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B23E1808-0632-FA40-B80E-234DB9BE194F}" xr6:coauthVersionLast="47" xr6:coauthVersionMax="47" xr10:uidLastSave="{00000000-0000-0000-0000-000000000000}"/>
  <bookViews>
    <workbookView xWindow="1100" yWindow="6200" windowWidth="2768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Observations'!$A$1:$H$2055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02" i="2" l="1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01" i="2"/>
  <c r="D2001" i="2"/>
  <c r="C2001" i="2"/>
  <c r="G2000" i="2"/>
  <c r="D2000" i="2"/>
  <c r="C2000" i="2"/>
  <c r="G1999" i="2"/>
  <c r="D1999" i="2"/>
  <c r="C1999" i="2"/>
  <c r="G1998" i="2"/>
  <c r="D1998" i="2"/>
  <c r="C1998" i="2"/>
  <c r="G1997" i="2"/>
  <c r="D1997" i="2"/>
  <c r="C1997" i="2"/>
  <c r="G1996" i="2"/>
  <c r="D1996" i="2"/>
  <c r="C1996" i="2"/>
  <c r="G1995" i="2"/>
  <c r="D1995" i="2"/>
  <c r="C1995" i="2"/>
  <c r="G1994" i="2"/>
  <c r="D1994" i="2"/>
  <c r="C1994" i="2"/>
  <c r="G1993" i="2"/>
  <c r="D1993" i="2"/>
  <c r="C1993" i="2"/>
  <c r="G1992" i="2"/>
  <c r="D1992" i="2"/>
  <c r="C1992" i="2"/>
  <c r="G1991" i="2"/>
  <c r="D1991" i="2"/>
  <c r="C1991" i="2"/>
  <c r="G1990" i="2"/>
  <c r="D1990" i="2"/>
  <c r="C1990" i="2"/>
  <c r="G1989" i="2"/>
  <c r="D1989" i="2"/>
  <c r="C1989" i="2"/>
  <c r="G1988" i="2"/>
  <c r="D1988" i="2"/>
  <c r="C1988" i="2"/>
  <c r="G1987" i="2"/>
  <c r="D1987" i="2"/>
  <c r="C1987" i="2"/>
  <c r="G1986" i="2"/>
  <c r="D1986" i="2"/>
  <c r="C1986" i="2"/>
  <c r="G1985" i="2"/>
  <c r="D1985" i="2"/>
  <c r="C1985" i="2"/>
  <c r="G1984" i="2"/>
  <c r="D1984" i="2"/>
  <c r="C1984" i="2"/>
  <c r="G1983" i="2"/>
  <c r="D1983" i="2"/>
  <c r="C1983" i="2"/>
  <c r="G1982" i="2"/>
  <c r="D1982" i="2"/>
  <c r="C1982" i="2"/>
  <c r="G1981" i="2"/>
  <c r="D1981" i="2"/>
  <c r="C1981" i="2"/>
  <c r="G1980" i="2"/>
  <c r="D1980" i="2"/>
  <c r="C1980" i="2"/>
  <c r="G1979" i="2"/>
  <c r="D1979" i="2"/>
  <c r="C1979" i="2"/>
  <c r="G1978" i="2"/>
  <c r="D1978" i="2"/>
  <c r="C1978" i="2"/>
  <c r="G1977" i="2"/>
  <c r="D1977" i="2"/>
  <c r="C1977" i="2"/>
  <c r="G1976" i="2"/>
  <c r="D1976" i="2"/>
  <c r="C1976" i="2"/>
  <c r="G1975" i="2"/>
  <c r="D1975" i="2"/>
  <c r="C1975" i="2"/>
  <c r="G1974" i="2"/>
  <c r="D1974" i="2"/>
  <c r="C1974" i="2"/>
  <c r="G1973" i="2"/>
  <c r="D1973" i="2"/>
  <c r="C1973" i="2"/>
  <c r="G1972" i="2"/>
  <c r="D1972" i="2"/>
  <c r="C1972" i="2"/>
  <c r="G1971" i="2"/>
  <c r="D1971" i="2"/>
  <c r="C1971" i="2"/>
  <c r="G1970" i="2"/>
  <c r="D1970" i="2"/>
  <c r="C1970" i="2"/>
  <c r="G1969" i="2"/>
  <c r="D1969" i="2"/>
  <c r="C1969" i="2"/>
  <c r="G1968" i="2"/>
  <c r="D1968" i="2"/>
  <c r="C1968" i="2"/>
  <c r="G1967" i="2"/>
  <c r="D1967" i="2"/>
  <c r="C1967" i="2"/>
  <c r="G1966" i="2"/>
  <c r="D1966" i="2"/>
  <c r="C1966" i="2"/>
  <c r="G1965" i="2"/>
  <c r="D1965" i="2"/>
  <c r="C1965" i="2"/>
  <c r="G1964" i="2"/>
  <c r="D1964" i="2"/>
  <c r="C1964" i="2"/>
  <c r="G1963" i="2"/>
  <c r="D1963" i="2"/>
  <c r="C1963" i="2"/>
  <c r="G1962" i="2"/>
  <c r="D1962" i="2"/>
  <c r="C1962" i="2"/>
  <c r="G1961" i="2"/>
  <c r="D1961" i="2"/>
  <c r="C1961" i="2"/>
  <c r="G1960" i="2"/>
  <c r="D1960" i="2"/>
  <c r="C1960" i="2"/>
  <c r="G1959" i="2"/>
  <c r="D1959" i="2"/>
  <c r="C1959" i="2"/>
  <c r="G1958" i="2"/>
  <c r="D1958" i="2"/>
  <c r="C1958" i="2"/>
  <c r="G1957" i="2"/>
  <c r="D1957" i="2"/>
  <c r="C1957" i="2"/>
  <c r="G1956" i="2"/>
  <c r="D1956" i="2"/>
  <c r="C1956" i="2"/>
  <c r="G1955" i="2"/>
  <c r="D1955" i="2"/>
  <c r="C1955" i="2"/>
  <c r="G1954" i="2"/>
  <c r="D1954" i="2"/>
  <c r="C1954" i="2"/>
  <c r="G1953" i="2"/>
  <c r="D1953" i="2"/>
  <c r="C1953" i="2"/>
  <c r="G1952" i="2"/>
  <c r="D1952" i="2"/>
  <c r="C1952" i="2"/>
  <c r="G1951" i="2"/>
  <c r="D1951" i="2"/>
  <c r="C1951" i="2"/>
  <c r="G1950" i="2"/>
  <c r="D1950" i="2"/>
  <c r="C1950" i="2"/>
  <c r="G1949" i="2"/>
  <c r="D1949" i="2"/>
  <c r="C1949" i="2"/>
  <c r="G1948" i="2"/>
  <c r="D1948" i="2"/>
  <c r="C1948" i="2"/>
  <c r="G1947" i="2"/>
  <c r="D1947" i="2"/>
  <c r="C1947" i="2"/>
  <c r="G1946" i="2"/>
  <c r="D1946" i="2"/>
  <c r="C1946" i="2"/>
  <c r="G1945" i="2"/>
  <c r="D1945" i="2"/>
  <c r="C1945" i="2"/>
  <c r="G1944" i="2"/>
  <c r="D1944" i="2"/>
  <c r="C1944" i="2"/>
  <c r="G1943" i="2"/>
  <c r="D1943" i="2"/>
  <c r="C1943" i="2"/>
  <c r="G1942" i="2"/>
  <c r="D1942" i="2"/>
  <c r="C1942" i="2"/>
  <c r="G1941" i="2"/>
  <c r="D1941" i="2"/>
  <c r="C1941" i="2"/>
  <c r="G1940" i="2"/>
  <c r="D1940" i="2"/>
  <c r="C1940" i="2"/>
  <c r="G1939" i="2"/>
  <c r="D1939" i="2"/>
  <c r="C1939" i="2"/>
  <c r="G1938" i="2"/>
  <c r="D1938" i="2"/>
  <c r="C1938" i="2"/>
  <c r="G1937" i="2"/>
  <c r="D1937" i="2"/>
  <c r="C1937" i="2"/>
  <c r="G1936" i="2"/>
  <c r="D1936" i="2"/>
  <c r="C1936" i="2"/>
  <c r="G1935" i="2"/>
  <c r="D1935" i="2"/>
  <c r="C1935" i="2"/>
  <c r="G1934" i="2"/>
  <c r="D1934" i="2"/>
  <c r="C1934" i="2"/>
  <c r="G1933" i="2"/>
  <c r="D1933" i="2"/>
  <c r="C1933" i="2"/>
  <c r="G1932" i="2"/>
  <c r="D1932" i="2"/>
  <c r="C1932" i="2"/>
  <c r="G1931" i="2"/>
  <c r="D1931" i="2"/>
  <c r="C1931" i="2"/>
  <c r="G1930" i="2"/>
  <c r="D1930" i="2"/>
  <c r="C1930" i="2"/>
  <c r="G1929" i="2"/>
  <c r="D1929" i="2"/>
  <c r="C1929" i="2"/>
  <c r="G1928" i="2"/>
  <c r="D1928" i="2"/>
  <c r="C1928" i="2"/>
  <c r="G1927" i="2"/>
  <c r="D1927" i="2"/>
  <c r="C1927" i="2"/>
  <c r="G1926" i="2"/>
  <c r="D1926" i="2"/>
  <c r="C1926" i="2"/>
  <c r="G1925" i="2"/>
  <c r="D1925" i="2"/>
  <c r="C1925" i="2"/>
  <c r="G1924" i="2"/>
  <c r="D1924" i="2"/>
  <c r="C1924" i="2"/>
  <c r="G1923" i="2"/>
  <c r="D1923" i="2"/>
  <c r="C1923" i="2"/>
  <c r="G1922" i="2"/>
  <c r="D1922" i="2"/>
  <c r="C1922" i="2"/>
  <c r="G1921" i="2"/>
  <c r="D1921" i="2"/>
  <c r="C1921" i="2"/>
  <c r="G1920" i="2"/>
  <c r="D1920" i="2"/>
  <c r="C1920" i="2"/>
  <c r="G1919" i="2"/>
  <c r="D1919" i="2"/>
  <c r="C1919" i="2"/>
  <c r="G1918" i="2"/>
  <c r="D1918" i="2"/>
  <c r="C1918" i="2"/>
  <c r="G1917" i="2"/>
  <c r="D1917" i="2"/>
  <c r="C1917" i="2"/>
  <c r="G1916" i="2"/>
  <c r="D1916" i="2"/>
  <c r="C1916" i="2"/>
  <c r="G1915" i="2"/>
  <c r="D1915" i="2"/>
  <c r="C1915" i="2"/>
  <c r="G1914" i="2"/>
  <c r="D1914" i="2"/>
  <c r="C1914" i="2"/>
  <c r="G1913" i="2"/>
  <c r="D1913" i="2"/>
  <c r="C1913" i="2"/>
  <c r="G1912" i="2"/>
  <c r="D1912" i="2"/>
  <c r="C1912" i="2"/>
  <c r="G1911" i="2"/>
  <c r="D1911" i="2"/>
  <c r="C1911" i="2"/>
  <c r="G1910" i="2"/>
  <c r="D1910" i="2"/>
  <c r="C1910" i="2"/>
  <c r="G1909" i="2"/>
  <c r="D1909" i="2"/>
  <c r="C1909" i="2"/>
  <c r="G1908" i="2"/>
  <c r="D1908" i="2"/>
  <c r="C1908" i="2"/>
  <c r="G1907" i="2"/>
  <c r="D1907" i="2"/>
  <c r="C1907" i="2"/>
  <c r="G1906" i="2"/>
  <c r="D1906" i="2"/>
  <c r="C1906" i="2"/>
  <c r="G1905" i="2"/>
  <c r="D1905" i="2"/>
  <c r="C1905" i="2"/>
  <c r="G1904" i="2"/>
  <c r="D1904" i="2"/>
  <c r="C1904" i="2"/>
  <c r="G1903" i="2"/>
  <c r="D1903" i="2"/>
  <c r="C1903" i="2"/>
  <c r="G1902" i="2"/>
  <c r="D1902" i="2"/>
  <c r="C1902" i="2"/>
  <c r="G1901" i="2"/>
  <c r="D1901" i="2"/>
  <c r="C1901" i="2"/>
  <c r="G1900" i="2"/>
  <c r="D1900" i="2"/>
  <c r="C1900" i="2"/>
  <c r="G1899" i="2"/>
  <c r="D1899" i="2"/>
  <c r="C1899" i="2"/>
  <c r="G1898" i="2"/>
  <c r="D1898" i="2"/>
  <c r="C1898" i="2"/>
  <c r="G1897" i="2"/>
  <c r="D1897" i="2"/>
  <c r="C1897" i="2"/>
  <c r="G1896" i="2"/>
  <c r="D1896" i="2"/>
  <c r="C1896" i="2"/>
  <c r="G1895" i="2"/>
  <c r="D1895" i="2"/>
  <c r="C1895" i="2"/>
  <c r="G1894" i="2"/>
  <c r="D1894" i="2"/>
  <c r="C1894" i="2"/>
  <c r="G1893" i="2"/>
  <c r="D1893" i="2"/>
  <c r="C1893" i="2"/>
  <c r="G1892" i="2"/>
  <c r="D1892" i="2"/>
  <c r="C1892" i="2"/>
  <c r="G1891" i="2"/>
  <c r="D1891" i="2"/>
  <c r="C1891" i="2"/>
  <c r="G1890" i="2"/>
  <c r="D1890" i="2"/>
  <c r="C1890" i="2"/>
  <c r="G1889" i="2"/>
  <c r="D1889" i="2"/>
  <c r="C1889" i="2"/>
  <c r="G1888" i="2"/>
  <c r="D1888" i="2"/>
  <c r="C1888" i="2"/>
  <c r="G1887" i="2"/>
  <c r="D1887" i="2"/>
  <c r="C1887" i="2"/>
  <c r="G1886" i="2"/>
  <c r="D1886" i="2"/>
  <c r="C1886" i="2"/>
  <c r="G1885" i="2"/>
  <c r="D1885" i="2"/>
  <c r="C1885" i="2"/>
  <c r="G1884" i="2"/>
  <c r="D1884" i="2"/>
  <c r="C1884" i="2"/>
  <c r="G1883" i="2"/>
  <c r="D1883" i="2"/>
  <c r="C1883" i="2"/>
  <c r="G1882" i="2"/>
  <c r="D1882" i="2"/>
  <c r="C1882" i="2"/>
  <c r="G1881" i="2"/>
  <c r="D1881" i="2"/>
  <c r="C1881" i="2"/>
  <c r="G1880" i="2"/>
  <c r="D1880" i="2"/>
  <c r="C1880" i="2"/>
  <c r="G1879" i="2"/>
  <c r="D1879" i="2"/>
  <c r="C1879" i="2"/>
  <c r="G1878" i="2"/>
  <c r="D1878" i="2"/>
  <c r="C1878" i="2"/>
  <c r="G1877" i="2"/>
  <c r="D1877" i="2"/>
  <c r="C1877" i="2"/>
  <c r="G1876" i="2"/>
  <c r="D1876" i="2"/>
  <c r="C1876" i="2"/>
  <c r="G1875" i="2"/>
  <c r="D1875" i="2"/>
  <c r="C1875" i="2"/>
  <c r="G1874" i="2"/>
  <c r="D1874" i="2"/>
  <c r="C1874" i="2"/>
  <c r="G1873" i="2"/>
  <c r="D1873" i="2"/>
  <c r="C1873" i="2"/>
  <c r="G1872" i="2"/>
  <c r="D1872" i="2"/>
  <c r="C1872" i="2"/>
  <c r="G1871" i="2"/>
  <c r="D1871" i="2"/>
  <c r="C1871" i="2"/>
  <c r="G1870" i="2"/>
  <c r="D1870" i="2"/>
  <c r="C1870" i="2"/>
  <c r="G1869" i="2"/>
  <c r="D1869" i="2"/>
  <c r="C1869" i="2"/>
  <c r="G1868" i="2"/>
  <c r="D1868" i="2"/>
  <c r="C1868" i="2"/>
  <c r="G1867" i="2"/>
  <c r="D1867" i="2"/>
  <c r="C1867" i="2"/>
  <c r="G1866" i="2"/>
  <c r="D1866" i="2"/>
  <c r="C1866" i="2"/>
  <c r="G1865" i="2"/>
  <c r="D1865" i="2"/>
  <c r="C1865" i="2"/>
  <c r="G1864" i="2"/>
  <c r="D1864" i="2"/>
  <c r="C1864" i="2"/>
  <c r="G1863" i="2"/>
  <c r="D1863" i="2"/>
  <c r="C1863" i="2"/>
  <c r="G1862" i="2"/>
  <c r="D1862" i="2"/>
  <c r="C1862" i="2"/>
  <c r="G1861" i="2"/>
  <c r="D1861" i="2"/>
  <c r="C1861" i="2"/>
  <c r="G1860" i="2"/>
  <c r="D1860" i="2"/>
  <c r="C1860" i="2"/>
  <c r="G1859" i="2"/>
  <c r="D1859" i="2"/>
  <c r="C1859" i="2"/>
  <c r="G1858" i="2"/>
  <c r="D1858" i="2"/>
  <c r="C1858" i="2"/>
  <c r="G1857" i="2"/>
  <c r="D1857" i="2"/>
  <c r="C1857" i="2"/>
  <c r="G1856" i="2"/>
  <c r="D1856" i="2"/>
  <c r="C1856" i="2"/>
  <c r="G1855" i="2"/>
  <c r="D1855" i="2"/>
  <c r="C1855" i="2"/>
  <c r="G1854" i="2"/>
  <c r="D1854" i="2"/>
  <c r="C1854" i="2"/>
  <c r="G1853" i="2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<sst xmlns="http://schemas.openxmlformats.org/spreadsheetml/2006/main" count="6514" uniqueCount="233">
  <si>
    <t>date_time</t>
  </si>
  <si>
    <t>site_id</t>
  </si>
  <si>
    <t>latitude</t>
  </si>
  <si>
    <t>longitude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</si>
  <si>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</si>
  <si>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</si>
  <si>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</si>
  <si>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</si>
  <si>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</si>
  <si>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</si>
  <si>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</si>
  <si>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</si>
  <si>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</si>
  <si>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</si>
  <si>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</si>
  <si>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</si>
  <si>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</si>
  <si>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</si>
  <si>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</si>
  <si>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</si>
  <si>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</si>
  <si>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</si>
  <si>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</si>
  <si>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</si>
  <si>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</si>
  <si>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</si>
  <si>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</si>
  <si>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</si>
  <si>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</si>
  <si>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</si>
  <si>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</si>
  <si>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</si>
  <si>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</si>
  <si>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</si>
  <si>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</si>
  <si>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</si>
  <si>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</si>
  <si>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</si>
  <si>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</si>
  <si>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</si>
  <si>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</si>
  <si>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</si>
  <si>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</si>
  <si>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</si>
  <si>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</si>
  <si>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</si>
  <si>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</si>
  <si>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</si>
  <si>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</si>
  <si>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</si>
  <si>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</si>
  <si>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</si>
  <si>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</si>
  <si>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</si>
  <si>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</si>
  <si>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</si>
  <si>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</si>
  <si>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</si>
  <si>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</si>
  <si>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</si>
  <si>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</si>
  <si>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</si>
  <si>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</si>
  <si>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</si>
  <si>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</si>
  <si>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</si>
  <si>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</si>
  <si>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</si>
  <si>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</si>
  <si>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</si>
  <si>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</si>
  <si>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</si>
  <si>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</si>
  <si>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</si>
  <si>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</si>
  <si>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</si>
  <si>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</si>
  <si>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</si>
  <si>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</si>
  <si>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</si>
  <si>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</si>
  <si>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</si>
  <si>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</si>
  <si>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</si>
  <si>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</si>
  <si>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</si>
  <si>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</si>
  <si>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</si>
  <si>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</si>
  <si>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</si>
  <si>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</si>
  <si>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</si>
  <si>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</si>
  <si>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</si>
  <si>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</si>
  <si>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</si>
  <si>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</si>
  <si>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</si>
  <si>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</si>
  <si>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</si>
  <si>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</si>
  <si>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</si>
  <si>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</si>
  <si>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</si>
  <si>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</si>
  <si>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</si>
  <si>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</si>
  <si>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</si>
  <si>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</si>
  <si>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</si>
  <si>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</si>
  <si>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</si>
  <si>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</si>
  <si>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</si>
  <si>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</si>
  <si>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</si>
  <si>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</si>
  <si>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</si>
  <si>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</si>
  <si>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</si>
  <si>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</si>
  <si>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</si>
  <si>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</si>
  <si>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</si>
  <si>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calcium_total</t>
  </si>
  <si>
    <t>hectopascal</t>
  </si>
  <si>
    <t>Observation</t>
  </si>
  <si>
    <t>MST</t>
  </si>
  <si>
    <t>GUAM</t>
  </si>
  <si>
    <t>Twelve Hours</t>
  </si>
  <si>
    <t>chlorine</t>
  </si>
  <si>
    <t>metres</t>
  </si>
  <si>
    <t>Portable Photometer</t>
  </si>
  <si>
    <t>MT</t>
  </si>
  <si>
    <t>HARN</t>
  </si>
  <si>
    <t>Daily</t>
  </si>
  <si>
    <t>clarity</t>
  </si>
  <si>
    <t>metres above sea level</t>
  </si>
  <si>
    <t>Portable Meter</t>
  </si>
  <si>
    <t>PDT</t>
  </si>
  <si>
    <t>JHNSN</t>
  </si>
  <si>
    <t>Weekly</t>
  </si>
  <si>
    <t>conductivity</t>
  </si>
  <si>
    <t>metres below ground surface</t>
  </si>
  <si>
    <t>Portable Multiparameter Meter</t>
  </si>
  <si>
    <t>Biweekly</t>
  </si>
  <si>
    <t>depth</t>
  </si>
  <si>
    <t>metres per second</t>
  </si>
  <si>
    <t>Rain Gauge</t>
  </si>
  <si>
    <t>PT</t>
  </si>
  <si>
    <t>Monthly</t>
  </si>
  <si>
    <t>discharge</t>
  </si>
  <si>
    <t>metres3 per second</t>
  </si>
  <si>
    <t>Secchi Disk</t>
  </si>
  <si>
    <t>UTC</t>
  </si>
  <si>
    <t>OLDHI</t>
  </si>
  <si>
    <t>Single Point Measurement</t>
  </si>
  <si>
    <t>dissolved_oxygen</t>
  </si>
  <si>
    <t>milligrams per litre</t>
  </si>
  <si>
    <t>Staff Gauge</t>
  </si>
  <si>
    <t>UTC-6</t>
  </si>
  <si>
    <t>OTHER</t>
  </si>
  <si>
    <t>As Needed</t>
  </si>
  <si>
    <t>e-coli</t>
  </si>
  <si>
    <t>millimetres</t>
  </si>
  <si>
    <t>Unknown</t>
  </si>
  <si>
    <t>UTC-7</t>
  </si>
  <si>
    <t>PR</t>
  </si>
  <si>
    <t>Varied</t>
  </si>
  <si>
    <t>fecal_coliforms</t>
  </si>
  <si>
    <t>micromhos per centimetre</t>
  </si>
  <si>
    <t>N/A</t>
  </si>
  <si>
    <t>UTC-8</t>
  </si>
  <si>
    <t>SGEOR</t>
  </si>
  <si>
    <t>flow</t>
  </si>
  <si>
    <t>microSiemens per centimetre</t>
  </si>
  <si>
    <t>SLAWR</t>
  </si>
  <si>
    <t>hardness</t>
  </si>
  <si>
    <t>mmHg</t>
  </si>
  <si>
    <t>SPAUL</t>
  </si>
  <si>
    <t>maximum_air_temperature</t>
  </si>
  <si>
    <t>most probable number per 100 mL</t>
  </si>
  <si>
    <t>UNKWN</t>
  </si>
  <si>
    <t>maxiumum_water_temperature</t>
  </si>
  <si>
    <t>NTU</t>
  </si>
  <si>
    <t>WAKE</t>
  </si>
  <si>
    <t>minimum_air_temperature</t>
  </si>
  <si>
    <t>WGS72</t>
  </si>
  <si>
    <t>minimum_water_temperature</t>
  </si>
  <si>
    <t>observation</t>
  </si>
  <si>
    <t>pH</t>
  </si>
  <si>
    <t>Pa</t>
  </si>
  <si>
    <t>NAD83 / BC Albers</t>
  </si>
  <si>
    <t>precipitation</t>
  </si>
  <si>
    <t>parts per million</t>
  </si>
  <si>
    <t>NAD83/ UTM Zone 11</t>
  </si>
  <si>
    <t>snow_density</t>
  </si>
  <si>
    <t>pH units</t>
  </si>
  <si>
    <t>NAD83/ UTM Zone 12</t>
  </si>
  <si>
    <t>snow_depth</t>
  </si>
  <si>
    <t>µg per litre</t>
  </si>
  <si>
    <t>Not specified</t>
  </si>
  <si>
    <t>snow_water_equivalent</t>
  </si>
  <si>
    <t>unknown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</si>
  <si>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</si>
  <si>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</si>
  <si>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</si>
  <si>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</si>
  <si>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</si>
  <si>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</si>
  <si>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</si>
  <si>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</si>
  <si>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</si>
  <si>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</si>
  <si>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</si>
  <si>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</si>
  <si>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</si>
  <si>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</si>
  <si>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</si>
  <si>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</si>
  <si>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</si>
  <si>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Warfield Creek</t>
  </si>
  <si>
    <t>Streams</t>
  </si>
  <si>
    <t>n/a</t>
  </si>
  <si>
    <t>Warfield Creek Water Quality and Temperature Photos</t>
  </si>
  <si>
    <t>HOBO</t>
  </si>
  <si>
    <t>MX2203</t>
  </si>
  <si>
    <t>-20° to 50°C (-4° to 122°F) in water</t>
  </si>
  <si>
    <t>±0.2°C</t>
  </si>
  <si>
    <t>Factory calibrated</t>
  </si>
  <si>
    <t>Tidbit fastened to 10 lb plastic coated round dumbbell with cinch ties and tethered by cord to nearest tree.</t>
  </si>
  <si>
    <t>Notes</t>
  </si>
  <si>
    <t>datalogger removed until Aug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</si>
</sst>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7" formatCode="yyyy&quot;-&quot;mm&quot;-&quot;dd"/>
    <numFmt numFmtId="176" formatCode="0.0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/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3" borderId="30" xfId="0" applyFont="1" applyFill="1" applyBorder="1" applyAlignment="1"/>
    <xf numFmtId="0" fontId="4" fillId="0" borderId="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3" borderId="33" xfId="0" applyFont="1" applyFill="1" applyBorder="1"/>
    <xf numFmtId="0" fontId="4" fillId="3" borderId="34" xfId="0" applyFont="1" applyFill="1" applyBorder="1"/>
    <xf numFmtId="0" fontId="4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1" fillId="0" borderId="0" xfId="0" applyFont="1" applyAlignment="1"/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76" fontId="2" fillId="4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205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058" sqref="B2058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8" width="15.1640625" customWidth="1"/>
  </cols>
  <sheetData>
    <row r="1" spans="1:19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231</v>
      </c>
      <c r="F1" s="6" t="s">
        <v>216</v>
      </c>
      <c r="G1" s="4" t="str">
        <f>IF(ISBLANK('2. Metadata'!B13)=TRUE," ",'2. Metadata'!B13&amp;"_units")</f>
        <v>water_temperature_units</v>
      </c>
      <c r="H1" s="5" t="s">
        <v>4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" x14ac:dyDescent="0.2">
      <c r="A2" s="131">
        <v>43558.5</v>
      </c>
      <c r="B2" s="9" t="s">
        <v>221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49.088056000000002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-117.749444</v>
      </c>
      <c r="E2" s="11" t="s">
        <v>223</v>
      </c>
      <c r="F2" s="135">
        <v>4.8664212226867676</v>
      </c>
      <c r="G2" s="12" t="str">
        <f>IF(ISBLANK(F2)=TRUE," ",'2. Metadata'!B$14)</f>
        <v>degrees Celsius</v>
      </c>
      <c r="H2" s="14" t="s">
        <v>223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5" x14ac:dyDescent="0.2">
      <c r="A3" s="131">
        <v>43558.833333333336</v>
      </c>
      <c r="B3" s="9" t="s">
        <v>221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49.088056000000002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-117.749444</v>
      </c>
      <c r="E3" s="15" t="s">
        <v>223</v>
      </c>
      <c r="F3" s="135">
        <v>4.0942139625549316</v>
      </c>
      <c r="G3" s="12" t="str">
        <f>IF(ISBLANK(F3)=TRUE," ",'2. Metadata'!B$14)</f>
        <v>degrees Celsius</v>
      </c>
      <c r="H3" s="16" t="s">
        <v>223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" x14ac:dyDescent="0.2">
      <c r="A4" s="131">
        <v>43559.166666666664</v>
      </c>
      <c r="B4" s="9" t="s">
        <v>221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49.088056000000002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-117.749444</v>
      </c>
      <c r="E4" s="15" t="s">
        <v>223</v>
      </c>
      <c r="F4" s="135">
        <v>3.3649070262908936</v>
      </c>
      <c r="G4" s="12" t="str">
        <f>IF(ISBLANK(F4)=TRUE," ",'2. Metadata'!B$14)</f>
        <v>degrees Celsius</v>
      </c>
      <c r="H4" s="16" t="s">
        <v>223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" x14ac:dyDescent="0.2">
      <c r="A5" s="131">
        <v>43559.5</v>
      </c>
      <c r="B5" s="9" t="s">
        <v>221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49.088056000000002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-117.749444</v>
      </c>
      <c r="E5" s="15" t="s">
        <v>223</v>
      </c>
      <c r="F5" s="135">
        <v>4.6411938667297363</v>
      </c>
      <c r="G5" s="12" t="str">
        <f>IF(ISBLANK(F5)=TRUE," ",'2. Metadata'!B$14)</f>
        <v>degrees Celsius</v>
      </c>
      <c r="H5" s="16" t="s">
        <v>223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" x14ac:dyDescent="0.2">
      <c r="A6" s="131">
        <v>43559.833333333336</v>
      </c>
      <c r="B6" s="9" t="s">
        <v>221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49.088056000000002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-117.749444</v>
      </c>
      <c r="E6" s="15" t="s">
        <v>223</v>
      </c>
      <c r="F6" s="135">
        <v>3.9976880550384521</v>
      </c>
      <c r="G6" s="12" t="str">
        <f>IF(ISBLANK(F6)=TRUE," ",'2. Metadata'!B$14)</f>
        <v>degrees Celsius</v>
      </c>
      <c r="H6" s="16" t="s">
        <v>223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x14ac:dyDescent="0.2">
      <c r="A7" s="131">
        <v>43560.166666666664</v>
      </c>
      <c r="B7" s="9" t="s">
        <v>221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49.088056000000002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-117.749444</v>
      </c>
      <c r="E7" s="15" t="s">
        <v>223</v>
      </c>
      <c r="F7" s="135">
        <v>3.3863570690155029</v>
      </c>
      <c r="G7" s="12" t="str">
        <f>IF(ISBLANK(F7)=TRUE," ",'2. Metadata'!B$14)</f>
        <v>degrees Celsius</v>
      </c>
      <c r="H7" s="16" t="s">
        <v>223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x14ac:dyDescent="0.2">
      <c r="A8" s="131">
        <v>43560.5</v>
      </c>
      <c r="B8" s="9" t="s">
        <v>221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49.088056000000002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-117.749444</v>
      </c>
      <c r="E8" s="15" t="s">
        <v>223</v>
      </c>
      <c r="F8" s="135">
        <v>4.2014651298522949</v>
      </c>
      <c r="G8" s="12" t="str">
        <f>IF(ISBLANK(F8)=TRUE," ",'2. Metadata'!B$14)</f>
        <v>degrees Celsius</v>
      </c>
      <c r="H8" s="16" t="s">
        <v>223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5" x14ac:dyDescent="0.2">
      <c r="A9" s="131">
        <v>43560.833333333336</v>
      </c>
      <c r="B9" s="9" t="s">
        <v>221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49.088056000000002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-117.749444</v>
      </c>
      <c r="E9" s="15" t="s">
        <v>223</v>
      </c>
      <c r="F9" s="135">
        <v>3.8582620620727539</v>
      </c>
      <c r="G9" s="12" t="str">
        <f>IF(ISBLANK(F9)=TRUE," ",'2. Metadata'!B$14)</f>
        <v>degrees Celsius</v>
      </c>
      <c r="H9" s="16" t="s">
        <v>223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ht="15" x14ac:dyDescent="0.2">
      <c r="A10" s="131">
        <v>43561.166666666664</v>
      </c>
      <c r="B10" s="9" t="s">
        <v>221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49.088056000000002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-117.749444</v>
      </c>
      <c r="E10" s="15" t="s">
        <v>223</v>
      </c>
      <c r="F10" s="135">
        <v>3.4828829765319824</v>
      </c>
      <c r="G10" s="12" t="str">
        <f>IF(ISBLANK(F10)=TRUE," ",'2. Metadata'!B$14)</f>
        <v>degrees Celsius</v>
      </c>
      <c r="H10" s="16" t="s">
        <v>223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15" x14ac:dyDescent="0.2">
      <c r="A11" s="131">
        <v>43561.5</v>
      </c>
      <c r="B11" s="9" t="s">
        <v>221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49.088056000000002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-117.749444</v>
      </c>
      <c r="E11" s="15" t="s">
        <v>223</v>
      </c>
      <c r="F11" s="135">
        <v>4.1263890266418457</v>
      </c>
      <c r="G11" s="12" t="str">
        <f>IF(ISBLANK(F11)=TRUE," ",'2. Metadata'!B$14)</f>
        <v>degrees Celsius</v>
      </c>
      <c r="H11" s="16" t="s">
        <v>223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5" x14ac:dyDescent="0.2">
      <c r="A12" s="131">
        <v>43561.833333333336</v>
      </c>
      <c r="B12" s="9" t="s">
        <v>221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49.088056000000002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-117.749444</v>
      </c>
      <c r="E12" s="15" t="s">
        <v>223</v>
      </c>
      <c r="F12" s="135">
        <v>3.8153610229492188</v>
      </c>
      <c r="G12" s="12" t="str">
        <f>IF(ISBLANK(F12)=TRUE," ",'2. Metadata'!B$14)</f>
        <v>degrees Celsius</v>
      </c>
      <c r="H12" s="16" t="s">
        <v>223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15" x14ac:dyDescent="0.2">
      <c r="A13" s="131">
        <v>43562.166666666664</v>
      </c>
      <c r="B13" s="9" t="s">
        <v>221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49.088056000000002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-117.749444</v>
      </c>
      <c r="E13" s="15" t="s">
        <v>223</v>
      </c>
      <c r="F13" s="135">
        <v>3.4936079978942871</v>
      </c>
      <c r="G13" s="12" t="str">
        <f>IF(ISBLANK(F13)=TRUE," ",'2. Metadata'!B$14)</f>
        <v>degrees Celsius</v>
      </c>
      <c r="H13" s="16" t="s">
        <v>223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15" x14ac:dyDescent="0.2">
      <c r="A14" s="131">
        <v>43562.5</v>
      </c>
      <c r="B14" s="9" t="s">
        <v>221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49.088056000000002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-117.749444</v>
      </c>
      <c r="E14" s="15" t="s">
        <v>223</v>
      </c>
      <c r="F14" s="135">
        <v>4.233640193939209</v>
      </c>
      <c r="G14" s="12" t="str">
        <f>IF(ISBLANK(F14)=TRUE," ",'2. Metadata'!B$14)</f>
        <v>degrees Celsius</v>
      </c>
      <c r="H14" s="16" t="s">
        <v>223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15" x14ac:dyDescent="0.2">
      <c r="A15" s="131">
        <v>43562.833333333336</v>
      </c>
      <c r="B15" s="9" t="s">
        <v>221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49.088056000000002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-117.749444</v>
      </c>
      <c r="E15" s="15" t="s">
        <v>223</v>
      </c>
      <c r="F15" s="135">
        <v>3.9333369731903076</v>
      </c>
      <c r="G15" s="12" t="str">
        <f>IF(ISBLANK(F15)=TRUE," ",'2. Metadata'!B$14)</f>
        <v>degrees Celsius</v>
      </c>
      <c r="H15" s="16" t="s">
        <v>223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5" x14ac:dyDescent="0.2">
      <c r="A16" s="132">
        <v>43563.166666666664</v>
      </c>
      <c r="B16" s="9" t="s">
        <v>221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49.088056000000002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-117.749444</v>
      </c>
      <c r="E16" s="15" t="s">
        <v>223</v>
      </c>
      <c r="F16" s="135">
        <v>3.5579590797424316</v>
      </c>
      <c r="G16" s="12" t="str">
        <f>IF(ISBLANK(F16)=TRUE," ",'2. Metadata'!B$14)</f>
        <v>degrees Celsius</v>
      </c>
      <c r="H16" s="16" t="s">
        <v>223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15" x14ac:dyDescent="0.2">
      <c r="A17" s="133">
        <v>43563.5</v>
      </c>
      <c r="B17" s="9" t="s">
        <v>221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49.088056000000002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-117.749444</v>
      </c>
      <c r="E17" s="15" t="s">
        <v>223</v>
      </c>
      <c r="F17" s="135">
        <v>4.5446681976318359</v>
      </c>
      <c r="G17" s="12" t="str">
        <f>IF(ISBLANK(F17)=TRUE," ",'2. Metadata'!B$14)</f>
        <v>degrees Celsius</v>
      </c>
      <c r="H17" s="16" t="s">
        <v>223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" x14ac:dyDescent="0.2">
      <c r="A18" s="134">
        <v>43563.833333333336</v>
      </c>
      <c r="B18" s="9" t="s">
        <v>221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49.088056000000002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-117.749444</v>
      </c>
      <c r="E18" s="15" t="s">
        <v>223</v>
      </c>
      <c r="F18" s="135">
        <v>4.2229151725769043</v>
      </c>
      <c r="G18" s="12" t="str">
        <f>IF(ISBLANK(F18)=TRUE," ",'2. Metadata'!B$14)</f>
        <v>degrees Celsius</v>
      </c>
      <c r="H18" s="16" t="s">
        <v>223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5" x14ac:dyDescent="0.2">
      <c r="A19" s="134">
        <v>43564.166666666664</v>
      </c>
      <c r="B19" s="9" t="s">
        <v>221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49.088056000000002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-117.749444</v>
      </c>
      <c r="E19" s="15" t="s">
        <v>223</v>
      </c>
      <c r="F19" s="135">
        <v>3.8689870834350586</v>
      </c>
      <c r="G19" s="12" t="str">
        <f>IF(ISBLANK(F19)=TRUE," ",'2. Metadata'!B$14)</f>
        <v>degrees Celsius</v>
      </c>
      <c r="H19" s="16" t="s">
        <v>223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5" x14ac:dyDescent="0.2">
      <c r="A20" s="134">
        <v>43564.5</v>
      </c>
      <c r="B20" s="9" t="s">
        <v>221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49.088056000000002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-117.749444</v>
      </c>
      <c r="E20" s="15" t="s">
        <v>223</v>
      </c>
      <c r="F20" s="135">
        <v>4.6304688453674316</v>
      </c>
      <c r="G20" s="12" t="str">
        <f>IF(ISBLANK(F20)=TRUE," ",'2. Metadata'!B$14)</f>
        <v>degrees Celsius</v>
      </c>
      <c r="H20" s="16" t="s">
        <v>223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5" x14ac:dyDescent="0.2">
      <c r="A21" s="134">
        <v>43564.833333333336</v>
      </c>
      <c r="B21" s="9" t="s">
        <v>221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49.088056000000002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-117.749444</v>
      </c>
      <c r="E21" s="15" t="s">
        <v>223</v>
      </c>
      <c r="F21" s="135">
        <v>4.6626439094543457</v>
      </c>
      <c r="G21" s="12" t="str">
        <f>IF(ISBLANK(F21)=TRUE," ",'2. Metadata'!B$14)</f>
        <v>degrees Celsius</v>
      </c>
      <c r="H21" s="16" t="s">
        <v>223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" x14ac:dyDescent="0.2">
      <c r="A22" s="134">
        <v>43565.166666666664</v>
      </c>
      <c r="B22" s="9" t="s">
        <v>221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49.088056000000002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-117.749444</v>
      </c>
      <c r="E22" s="15" t="s">
        <v>223</v>
      </c>
      <c r="F22" s="135">
        <v>3.4936079978942871</v>
      </c>
      <c r="G22" s="12" t="str">
        <f>IF(ISBLANK(F22)=TRUE," ",'2. Metadata'!B$14)</f>
        <v>degrees Celsius</v>
      </c>
      <c r="H22" s="16" t="s">
        <v>223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5" x14ac:dyDescent="0.2">
      <c r="A23" s="134">
        <v>43565.5</v>
      </c>
      <c r="B23" s="9" t="s">
        <v>221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49.088056000000002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-117.749444</v>
      </c>
      <c r="E23" s="15" t="s">
        <v>223</v>
      </c>
      <c r="F23" s="135">
        <v>4.8449711799621582</v>
      </c>
      <c r="G23" s="12" t="str">
        <f>IF(ISBLANK(F23)=TRUE," ",'2. Metadata'!B$14)</f>
        <v>degrees Celsius</v>
      </c>
      <c r="H23" s="16" t="s">
        <v>223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" x14ac:dyDescent="0.2">
      <c r="A24" s="134">
        <v>43565.833333333336</v>
      </c>
      <c r="B24" s="9" t="s">
        <v>221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49.088056000000002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-117.749444</v>
      </c>
      <c r="E24" s="15" t="s">
        <v>223</v>
      </c>
      <c r="F24" s="135">
        <v>4.5446681976318359</v>
      </c>
      <c r="G24" s="12" t="str">
        <f>IF(ISBLANK(F24)=TRUE," ",'2. Metadata'!B$14)</f>
        <v>degrees Celsius</v>
      </c>
      <c r="H24" s="16" t="s">
        <v>223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5" x14ac:dyDescent="0.2">
      <c r="A25" s="134">
        <v>43566.166666666664</v>
      </c>
      <c r="B25" s="9" t="s">
        <v>221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49.088056000000002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-117.749444</v>
      </c>
      <c r="E25" s="15" t="s">
        <v>223</v>
      </c>
      <c r="F25" s="135">
        <v>3.4936079978942871</v>
      </c>
      <c r="G25" s="12" t="str">
        <f>IF(ISBLANK(F25)=TRUE," ",'2. Metadata'!B$14)</f>
        <v>degrees Celsius</v>
      </c>
      <c r="H25" s="16" t="s">
        <v>223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5" x14ac:dyDescent="0.2">
      <c r="A26" s="134">
        <v>43566.5</v>
      </c>
      <c r="B26" s="9" t="s">
        <v>221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49.088056000000002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-117.749444</v>
      </c>
      <c r="E26" s="15" t="s">
        <v>223</v>
      </c>
      <c r="F26" s="135">
        <v>4.6411938667297363</v>
      </c>
      <c r="G26" s="12" t="str">
        <f>IF(ISBLANK(F26)=TRUE," ",'2. Metadata'!B$14)</f>
        <v>degrees Celsius</v>
      </c>
      <c r="H26" s="16" t="s">
        <v>223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5" x14ac:dyDescent="0.2">
      <c r="A27" s="134">
        <v>43566.833333333336</v>
      </c>
      <c r="B27" s="9" t="s">
        <v>221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49.088056000000002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-117.749444</v>
      </c>
      <c r="E27" s="15" t="s">
        <v>223</v>
      </c>
      <c r="F27" s="135">
        <v>4.4910430908203125</v>
      </c>
      <c r="G27" s="12" t="str">
        <f>IF(ISBLANK(F27)=TRUE," ",'2. Metadata'!B$14)</f>
        <v>degrees Celsius</v>
      </c>
      <c r="H27" s="16" t="s">
        <v>223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" x14ac:dyDescent="0.2">
      <c r="A28" s="134">
        <v>43567.166666666664</v>
      </c>
      <c r="B28" s="9" t="s">
        <v>221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49.088056000000002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-117.749444</v>
      </c>
      <c r="E28" s="15" t="s">
        <v>223</v>
      </c>
      <c r="F28" s="135">
        <v>3.1933059692382812</v>
      </c>
      <c r="G28" s="12" t="str">
        <f>IF(ISBLANK(F28)=TRUE," ",'2. Metadata'!B$14)</f>
        <v>degrees Celsius</v>
      </c>
      <c r="H28" s="16" t="s">
        <v>223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15" x14ac:dyDescent="0.2">
      <c r="A29" s="134">
        <v>43567.5</v>
      </c>
      <c r="B29" s="9" t="s">
        <v>221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49.088056000000002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-117.749444</v>
      </c>
      <c r="E29" s="15" t="s">
        <v>223</v>
      </c>
      <c r="F29" s="135">
        <v>4.6090178489685059</v>
      </c>
      <c r="G29" s="12" t="str">
        <f>IF(ISBLANK(F29)=TRUE," ",'2. Metadata'!B$14)</f>
        <v>degrees Celsius</v>
      </c>
      <c r="H29" s="16" t="s">
        <v>223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5" x14ac:dyDescent="0.2">
      <c r="A30" s="134">
        <v>43567.833333333336</v>
      </c>
      <c r="B30" s="9" t="s">
        <v>221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49.088056000000002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-117.749444</v>
      </c>
      <c r="E30" s="15" t="s">
        <v>223</v>
      </c>
      <c r="F30" s="135">
        <v>4.5339431762695312</v>
      </c>
      <c r="G30" s="12" t="str">
        <f>IF(ISBLANK(F30)=TRUE," ",'2. Metadata'!B$14)</f>
        <v>degrees Celsius</v>
      </c>
      <c r="H30" s="16" t="s">
        <v>223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" x14ac:dyDescent="0.2">
      <c r="A31" s="134">
        <v>43568.166666666664</v>
      </c>
      <c r="B31" s="9" t="s">
        <v>221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49.088056000000002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-117.749444</v>
      </c>
      <c r="E31" s="15" t="s">
        <v>223</v>
      </c>
      <c r="F31" s="135">
        <v>3.8368120193481445</v>
      </c>
      <c r="G31" s="12" t="str">
        <f>IF(ISBLANK(F31)=TRUE," ",'2. Metadata'!B$14)</f>
        <v>degrees Celsius</v>
      </c>
      <c r="H31" s="16" t="s">
        <v>223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" x14ac:dyDescent="0.2">
      <c r="A32" s="134">
        <v>43568.5</v>
      </c>
      <c r="B32" s="9" t="s">
        <v>221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49.088056000000002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-117.749444</v>
      </c>
      <c r="E32" s="15" t="s">
        <v>223</v>
      </c>
      <c r="F32" s="135">
        <v>4.651918888092041</v>
      </c>
      <c r="G32" s="12" t="str">
        <f>IF(ISBLANK(F32)=TRUE," ",'2. Metadata'!B$14)</f>
        <v>degrees Celsius</v>
      </c>
      <c r="H32" s="16" t="s">
        <v>223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" x14ac:dyDescent="0.2">
      <c r="A33" s="134">
        <v>43568.833333333336</v>
      </c>
      <c r="B33" s="9" t="s">
        <v>221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49.088056000000002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-117.749444</v>
      </c>
      <c r="E33" s="15" t="s">
        <v>223</v>
      </c>
      <c r="F33" s="135">
        <v>4.3516159057617188</v>
      </c>
      <c r="G33" s="12" t="str">
        <f>IF(ISBLANK(F33)=TRUE," ",'2. Metadata'!B$14)</f>
        <v>degrees Celsius</v>
      </c>
      <c r="H33" s="16" t="s">
        <v>223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" x14ac:dyDescent="0.2">
      <c r="A34" s="134">
        <v>43569.166666666664</v>
      </c>
      <c r="B34" s="9" t="s">
        <v>221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49.088056000000002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-117.749444</v>
      </c>
      <c r="E34" s="15" t="s">
        <v>223</v>
      </c>
      <c r="F34" s="135">
        <v>3.9440619945526123</v>
      </c>
      <c r="G34" s="12" t="str">
        <f>IF(ISBLANK(F34)=TRUE," ",'2. Metadata'!B$14)</f>
        <v>degrees Celsius</v>
      </c>
      <c r="H34" s="16" t="s">
        <v>223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" x14ac:dyDescent="0.2">
      <c r="A35" s="134">
        <v>43569.5</v>
      </c>
      <c r="B35" s="9" t="s">
        <v>221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49.088056000000002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-117.749444</v>
      </c>
      <c r="E35" s="15" t="s">
        <v>223</v>
      </c>
      <c r="F35" s="135">
        <v>4.9307708740234375</v>
      </c>
      <c r="G35" s="12" t="str">
        <f>IF(ISBLANK(F35)=TRUE," ",'2. Metadata'!B$14)</f>
        <v>degrees Celsius</v>
      </c>
      <c r="H35" s="16" t="s">
        <v>223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" x14ac:dyDescent="0.2">
      <c r="A36" s="134">
        <v>43569.833333333336</v>
      </c>
      <c r="B36" s="9" t="s">
        <v>221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49.088056000000002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-117.749444</v>
      </c>
      <c r="E36" s="15" t="s">
        <v>223</v>
      </c>
      <c r="F36" s="135">
        <v>4.5875678062438965</v>
      </c>
      <c r="G36" s="12" t="str">
        <f>IF(ISBLANK(F36)=TRUE," ",'2. Metadata'!B$14)</f>
        <v>degrees Celsius</v>
      </c>
      <c r="H36" s="16" t="s">
        <v>223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" x14ac:dyDescent="0.2">
      <c r="A37" s="134">
        <v>43570.166666666664</v>
      </c>
      <c r="B37" s="9" t="s">
        <v>221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49.088056000000002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-117.749444</v>
      </c>
      <c r="E37" s="15" t="s">
        <v>223</v>
      </c>
      <c r="F37" s="135">
        <v>3.9440619945526123</v>
      </c>
      <c r="G37" s="12" t="str">
        <f>IF(ISBLANK(F37)=TRUE," ",'2. Metadata'!B$14)</f>
        <v>degrees Celsius</v>
      </c>
      <c r="H37" s="16" t="s">
        <v>223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t="15" x14ac:dyDescent="0.2">
      <c r="A38" s="134">
        <v>43570.5</v>
      </c>
      <c r="B38" s="9" t="s">
        <v>221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49.088056000000002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-117.749444</v>
      </c>
      <c r="E38" s="15" t="s">
        <v>223</v>
      </c>
      <c r="F38" s="135">
        <v>5.3919510841369629</v>
      </c>
      <c r="G38" s="12" t="str">
        <f>IF(ISBLANK(F38)=TRUE," ",'2. Metadata'!B$14)</f>
        <v>degrees Celsius</v>
      </c>
      <c r="H38" s="16" t="s">
        <v>223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15" x14ac:dyDescent="0.2">
      <c r="A39" s="134">
        <v>43570.833333333336</v>
      </c>
      <c r="B39" s="9" t="s">
        <v>221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49.088056000000002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-117.749444</v>
      </c>
      <c r="E39" s="15" t="s">
        <v>223</v>
      </c>
      <c r="F39" s="135">
        <v>4.8664212226867676</v>
      </c>
      <c r="G39" s="12" t="str">
        <f>IF(ISBLANK(F39)=TRUE," ",'2. Metadata'!B$14)</f>
        <v>degrees Celsius</v>
      </c>
      <c r="H39" s="16" t="s">
        <v>223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5" x14ac:dyDescent="0.2">
      <c r="A40" s="134">
        <v>43571.166666666664</v>
      </c>
      <c r="B40" s="9" t="s">
        <v>221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49.088056000000002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-117.749444</v>
      </c>
      <c r="E40" s="15" t="s">
        <v>223</v>
      </c>
      <c r="F40" s="135">
        <v>3.611583948135376</v>
      </c>
      <c r="G40" s="12" t="str">
        <f>IF(ISBLANK(F40)=TRUE," ",'2. Metadata'!B$14)</f>
        <v>degrees Celsius</v>
      </c>
      <c r="H40" s="16" t="s">
        <v>223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15" x14ac:dyDescent="0.2">
      <c r="A41" s="134">
        <v>43571.5</v>
      </c>
      <c r="B41" s="9" t="s">
        <v>221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49.088056000000002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-117.749444</v>
      </c>
      <c r="E41" s="15" t="s">
        <v>223</v>
      </c>
      <c r="F41" s="135">
        <v>5.3705010414123535</v>
      </c>
      <c r="G41" s="12" t="str">
        <f>IF(ISBLANK(F41)=TRUE," ",'2. Metadata'!B$14)</f>
        <v>degrees Celsius</v>
      </c>
      <c r="H41" s="16" t="s">
        <v>223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15" x14ac:dyDescent="0.2">
      <c r="A42" s="134">
        <v>43571.833333333336</v>
      </c>
      <c r="B42" s="9" t="s">
        <v>221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49.088056000000002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-117.749444</v>
      </c>
      <c r="E42" s="15" t="s">
        <v>223</v>
      </c>
      <c r="F42" s="135">
        <v>5.3812260627746582</v>
      </c>
      <c r="G42" s="12" t="str">
        <f>IF(ISBLANK(F42)=TRUE," ",'2. Metadata'!B$14)</f>
        <v>degrees Celsius</v>
      </c>
      <c r="H42" s="16" t="s">
        <v>223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15" x14ac:dyDescent="0.2">
      <c r="A43" s="134">
        <v>43572.166666666664</v>
      </c>
      <c r="B43" s="9" t="s">
        <v>221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49.088056000000002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-117.749444</v>
      </c>
      <c r="E43" s="15" t="s">
        <v>223</v>
      </c>
      <c r="F43" s="135">
        <v>4.651918888092041</v>
      </c>
      <c r="G43" s="12" t="str">
        <f>IF(ISBLANK(F43)=TRUE," ",'2. Metadata'!B$14)</f>
        <v>degrees Celsius</v>
      </c>
      <c r="H43" s="16" t="s">
        <v>223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t="15" x14ac:dyDescent="0.2">
      <c r="A44" s="134">
        <v>43572.5</v>
      </c>
      <c r="B44" s="9" t="s">
        <v>221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49.088056000000002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-117.749444</v>
      </c>
      <c r="E44" s="15" t="s">
        <v>223</v>
      </c>
      <c r="F44" s="135">
        <v>5.992556095123291</v>
      </c>
      <c r="G44" s="12" t="str">
        <f>IF(ISBLANK(F44)=TRUE," ",'2. Metadata'!B$14)</f>
        <v>degrees Celsius</v>
      </c>
      <c r="H44" s="16" t="s">
        <v>223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15" x14ac:dyDescent="0.2">
      <c r="A45" s="134">
        <v>43572.833333333336</v>
      </c>
      <c r="B45" s="9" t="s">
        <v>221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49.088056000000002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-117.749444</v>
      </c>
      <c r="E45" s="15" t="s">
        <v>223</v>
      </c>
      <c r="F45" s="135">
        <v>5.7137041091918945</v>
      </c>
      <c r="G45" s="12" t="str">
        <f>IF(ISBLANK(F45)=TRUE," ",'2. Metadata'!B$14)</f>
        <v>degrees Celsius</v>
      </c>
      <c r="H45" s="16" t="s">
        <v>223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15" x14ac:dyDescent="0.2">
      <c r="A46" s="134">
        <v>43573.166666666664</v>
      </c>
      <c r="B46" s="9" t="s">
        <v>221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49.088056000000002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-117.749444</v>
      </c>
      <c r="E46" s="15" t="s">
        <v>223</v>
      </c>
      <c r="F46" s="135">
        <v>4.9307708740234375</v>
      </c>
      <c r="G46" s="12" t="str">
        <f>IF(ISBLANK(F46)=TRUE," ",'2. Metadata'!B$14)</f>
        <v>degrees Celsius</v>
      </c>
      <c r="H46" s="16" t="s">
        <v>223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t="15" x14ac:dyDescent="0.2">
      <c r="A47" s="134">
        <v>43573.5</v>
      </c>
      <c r="B47" s="9" t="s">
        <v>221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49.088056000000002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-117.749444</v>
      </c>
      <c r="E47" s="15" t="s">
        <v>223</v>
      </c>
      <c r="F47" s="135">
        <v>5.6922540664672852</v>
      </c>
      <c r="G47" s="12" t="str">
        <f>IF(ISBLANK(F47)=TRUE," ",'2. Metadata'!B$14)</f>
        <v>degrees Celsius</v>
      </c>
      <c r="H47" s="16" t="s">
        <v>223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15" x14ac:dyDescent="0.2">
      <c r="A48" s="134">
        <v>43573.833333333336</v>
      </c>
      <c r="B48" s="9" t="s">
        <v>221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49.088056000000002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-117.749444</v>
      </c>
      <c r="E48" s="15" t="s">
        <v>223</v>
      </c>
      <c r="F48" s="135">
        <v>5.5421018600463867</v>
      </c>
      <c r="G48" s="12" t="str">
        <f>IF(ISBLANK(F48)=TRUE," ",'2. Metadata'!B$14)</f>
        <v>degrees Celsius</v>
      </c>
      <c r="H48" s="16" t="s">
        <v>223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t="15" x14ac:dyDescent="0.2">
      <c r="A49" s="134">
        <v>43574.166666666664</v>
      </c>
      <c r="B49" s="9" t="s">
        <v>221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49.088056000000002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-117.749444</v>
      </c>
      <c r="E49" s="15" t="s">
        <v>223</v>
      </c>
      <c r="F49" s="135">
        <v>5.1345481872558594</v>
      </c>
      <c r="G49" s="12" t="str">
        <f>IF(ISBLANK(F49)=TRUE," ",'2. Metadata'!B$14)</f>
        <v>degrees Celsius</v>
      </c>
      <c r="H49" s="16" t="s">
        <v>223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15" x14ac:dyDescent="0.2">
      <c r="A50" s="134">
        <v>43574.5</v>
      </c>
      <c r="B50" s="9" t="s">
        <v>221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49.088056000000002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-117.749444</v>
      </c>
      <c r="E50" s="15" t="s">
        <v>223</v>
      </c>
      <c r="F50" s="135">
        <v>5.5635519027709961</v>
      </c>
      <c r="G50" s="12" t="str">
        <f>IF(ISBLANK(F50)=TRUE," ",'2. Metadata'!B$14)</f>
        <v>degrees Celsius</v>
      </c>
      <c r="H50" s="16" t="s">
        <v>223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15" x14ac:dyDescent="0.2">
      <c r="A51" s="134">
        <v>43574.833333333336</v>
      </c>
      <c r="B51" s="9" t="s">
        <v>221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49.088056000000002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-117.749444</v>
      </c>
      <c r="E51" s="15" t="s">
        <v>223</v>
      </c>
      <c r="F51" s="135">
        <v>5.7458791732788086</v>
      </c>
      <c r="G51" s="12" t="str">
        <f>IF(ISBLANK(F51)=TRUE," ",'2. Metadata'!B$14)</f>
        <v>degrees Celsius</v>
      </c>
      <c r="H51" s="16" t="s">
        <v>223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t="15" x14ac:dyDescent="0.2">
      <c r="A52" s="134">
        <v>43575.166666666664</v>
      </c>
      <c r="B52" s="9" t="s">
        <v>221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49.088056000000002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-117.749444</v>
      </c>
      <c r="E52" s="15" t="s">
        <v>223</v>
      </c>
      <c r="F52" s="135">
        <v>5.1667242050170898</v>
      </c>
      <c r="G52" s="12" t="str">
        <f>IF(ISBLANK(F52)=TRUE," ",'2. Metadata'!B$14)</f>
        <v>degrees Celsius</v>
      </c>
      <c r="H52" s="16" t="s">
        <v>223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t="15" x14ac:dyDescent="0.2">
      <c r="A53" s="134">
        <v>43575.5</v>
      </c>
      <c r="B53" s="9" t="s">
        <v>221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49.088056000000002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-117.749444</v>
      </c>
      <c r="E53" s="15" t="s">
        <v>223</v>
      </c>
      <c r="F53" s="135">
        <v>6.3464841842651367</v>
      </c>
      <c r="G53" s="12" t="str">
        <f>IF(ISBLANK(F53)=TRUE," ",'2. Metadata'!B$14)</f>
        <v>degrees Celsius</v>
      </c>
      <c r="H53" s="16" t="s">
        <v>223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15" x14ac:dyDescent="0.2">
      <c r="A54" s="134">
        <v>43575.833333333336</v>
      </c>
      <c r="B54" s="9" t="s">
        <v>221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49.088056000000002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-117.749444</v>
      </c>
      <c r="E54" s="15" t="s">
        <v>223</v>
      </c>
      <c r="F54" s="135">
        <v>5.9067549705505371</v>
      </c>
      <c r="G54" s="12" t="str">
        <f>IF(ISBLANK(F54)=TRUE," ",'2. Metadata'!B$14)</f>
        <v>degrees Celsius</v>
      </c>
      <c r="H54" s="16" t="s">
        <v>223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5" x14ac:dyDescent="0.2">
      <c r="A55" s="134">
        <v>43576.166666666664</v>
      </c>
      <c r="B55" s="9" t="s">
        <v>221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49.088056000000002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-117.749444</v>
      </c>
      <c r="E55" s="15" t="s">
        <v>223</v>
      </c>
      <c r="F55" s="135">
        <v>4.3623409271240234</v>
      </c>
      <c r="G55" s="12" t="str">
        <f>IF(ISBLANK(F55)=TRUE," ",'2. Metadata'!B$14)</f>
        <v>degrees Celsius</v>
      </c>
      <c r="H55" s="16" t="s">
        <v>223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" x14ac:dyDescent="0.2">
      <c r="A56" s="134">
        <v>43576.5</v>
      </c>
      <c r="B56" s="9" t="s">
        <v>221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49.088056000000002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-117.749444</v>
      </c>
      <c r="E56" s="15" t="s">
        <v>223</v>
      </c>
      <c r="F56" s="135">
        <v>6.410834789276123</v>
      </c>
      <c r="G56" s="12" t="str">
        <f>IF(ISBLANK(F56)=TRUE," ",'2. Metadata'!B$14)</f>
        <v>degrees Celsius</v>
      </c>
      <c r="H56" s="16" t="s">
        <v>223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" x14ac:dyDescent="0.2">
      <c r="A57" s="134">
        <v>43576.833333333336</v>
      </c>
      <c r="B57" s="9" t="s">
        <v>221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49.088056000000002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-117.749444</v>
      </c>
      <c r="E57" s="15" t="s">
        <v>223</v>
      </c>
      <c r="F57" s="135">
        <v>6.5180859565734863</v>
      </c>
      <c r="G57" s="12" t="str">
        <f>IF(ISBLANK(F57)=TRUE," ",'2. Metadata'!B$14)</f>
        <v>degrees Celsius</v>
      </c>
      <c r="H57" s="16" t="s">
        <v>223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" x14ac:dyDescent="0.2">
      <c r="A58" s="134">
        <v>43577.166666666664</v>
      </c>
      <c r="B58" s="9" t="s">
        <v>221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49.088056000000002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-117.749444</v>
      </c>
      <c r="E58" s="15" t="s">
        <v>223</v>
      </c>
      <c r="F58" s="135">
        <v>4.8664212226867676</v>
      </c>
      <c r="G58" s="12" t="str">
        <f>IF(ISBLANK(F58)=TRUE," ",'2. Metadata'!B$14)</f>
        <v>degrees Celsius</v>
      </c>
      <c r="H58" s="16" t="s">
        <v>223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" x14ac:dyDescent="0.2">
      <c r="A59" s="134">
        <v>43577.5</v>
      </c>
      <c r="B59" s="9" t="s">
        <v>221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49.088056000000002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-117.749444</v>
      </c>
      <c r="E59" s="15" t="s">
        <v>223</v>
      </c>
      <c r="F59" s="135">
        <v>6.4751849174499512</v>
      </c>
      <c r="G59" s="12" t="str">
        <f>IF(ISBLANK(F59)=TRUE," ",'2. Metadata'!B$14)</f>
        <v>degrees Celsius</v>
      </c>
      <c r="H59" s="16" t="s">
        <v>223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" x14ac:dyDescent="0.2">
      <c r="A60" s="134">
        <v>43577.833333333336</v>
      </c>
      <c r="B60" s="9" t="s">
        <v>221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49.088056000000002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-117.749444</v>
      </c>
      <c r="E60" s="15" t="s">
        <v>223</v>
      </c>
      <c r="F60" s="135">
        <v>6.678962230682373</v>
      </c>
      <c r="G60" s="12" t="str">
        <f>IF(ISBLANK(F60)=TRUE," ",'2. Metadata'!B$14)</f>
        <v>degrees Celsius</v>
      </c>
      <c r="H60" s="16" t="s">
        <v>223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" x14ac:dyDescent="0.2">
      <c r="A61" s="134">
        <v>43578.166666666664</v>
      </c>
      <c r="B61" s="9" t="s">
        <v>221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49.088056000000002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-117.749444</v>
      </c>
      <c r="E61" s="15" t="s">
        <v>223</v>
      </c>
      <c r="F61" s="135">
        <v>5.8209547996520996</v>
      </c>
      <c r="G61" s="12" t="str">
        <f>IF(ISBLANK(F61)=TRUE," ",'2. Metadata'!B$14)</f>
        <v>degrees Celsius</v>
      </c>
      <c r="H61" s="16" t="s">
        <v>223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" x14ac:dyDescent="0.2">
      <c r="A62" s="134">
        <v>43578.5</v>
      </c>
      <c r="B62" s="9" t="s">
        <v>221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49.088056000000002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-117.749444</v>
      </c>
      <c r="E62" s="15" t="s">
        <v>223</v>
      </c>
      <c r="F62" s="135">
        <v>7.5691461563110352</v>
      </c>
      <c r="G62" s="12" t="str">
        <f>IF(ISBLANK(F62)=TRUE," ",'2. Metadata'!B$14)</f>
        <v>degrees Celsius</v>
      </c>
      <c r="H62" s="16" t="s">
        <v>223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" x14ac:dyDescent="0.2">
      <c r="A63" s="134">
        <v>43578.833333333336</v>
      </c>
      <c r="B63" s="9" t="s">
        <v>221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49.088056000000002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-117.749444</v>
      </c>
      <c r="E63" s="15" t="s">
        <v>223</v>
      </c>
      <c r="F63" s="135">
        <v>6.9792652130126953</v>
      </c>
      <c r="G63" s="12" t="str">
        <f>IF(ISBLANK(F63)=TRUE," ",'2. Metadata'!B$14)</f>
        <v>degrees Celsius</v>
      </c>
      <c r="H63" s="16" t="s">
        <v>223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" x14ac:dyDescent="0.2">
      <c r="A64" s="134">
        <v>43579.166666666664</v>
      </c>
      <c r="B64" s="9" t="s">
        <v>221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49.088056000000002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-117.749444</v>
      </c>
      <c r="E64" s="15" t="s">
        <v>223</v>
      </c>
      <c r="F64" s="135">
        <v>5.3812260627746582</v>
      </c>
      <c r="G64" s="12" t="str">
        <f>IF(ISBLANK(F64)=TRUE," ",'2. Metadata'!B$14)</f>
        <v>degrees Celsius</v>
      </c>
      <c r="H64" s="16" t="s">
        <v>223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" x14ac:dyDescent="0.2">
      <c r="A65" s="134">
        <v>43579.5</v>
      </c>
      <c r="B65" s="9" t="s">
        <v>221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49.088056000000002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-117.749444</v>
      </c>
      <c r="E65" s="15" t="s">
        <v>223</v>
      </c>
      <c r="F65" s="135">
        <v>7.301018238067627</v>
      </c>
      <c r="G65" s="12" t="str">
        <f>IF(ISBLANK(F65)=TRUE," ",'2. Metadata'!B$14)</f>
        <v>degrees Celsius</v>
      </c>
      <c r="H65" s="16" t="s">
        <v>223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" x14ac:dyDescent="0.2">
      <c r="A66" s="134">
        <v>43579.833333333336</v>
      </c>
      <c r="B66" s="9" t="s">
        <v>221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49.088056000000002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-117.749444</v>
      </c>
      <c r="E66" s="15" t="s">
        <v>223</v>
      </c>
      <c r="F66" s="135">
        <v>6.5717120170593262</v>
      </c>
      <c r="G66" s="12" t="str">
        <f>IF(ISBLANK(F66)=TRUE," ",'2. Metadata'!B$14)</f>
        <v>degrees Celsius</v>
      </c>
      <c r="H66" s="16" t="s">
        <v>223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" x14ac:dyDescent="0.2">
      <c r="A67" s="134">
        <v>43580.166666666664</v>
      </c>
      <c r="B67" s="9" t="s">
        <v>221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49.088056000000002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-117.749444</v>
      </c>
      <c r="E67" s="15" t="s">
        <v>223</v>
      </c>
      <c r="F67" s="135">
        <v>4.5875678062438965</v>
      </c>
      <c r="G67" s="12" t="str">
        <f>IF(ISBLANK(F67)=TRUE," ",'2. Metadata'!B$14)</f>
        <v>degrees Celsius</v>
      </c>
      <c r="H67" s="16" t="s">
        <v>223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" x14ac:dyDescent="0.2">
      <c r="A68" s="134">
        <v>43580.5</v>
      </c>
      <c r="B68" s="9" t="s">
        <v>221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49.088056000000002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-117.749444</v>
      </c>
      <c r="E68" s="15" t="s">
        <v>223</v>
      </c>
      <c r="F68" s="135">
        <v>6.8183879852294922</v>
      </c>
      <c r="G68" s="12" t="str">
        <f>IF(ISBLANK(F68)=TRUE," ",'2. Metadata'!B$14)</f>
        <v>degrees Celsius</v>
      </c>
      <c r="H68" s="16" t="s">
        <v>223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" x14ac:dyDescent="0.2">
      <c r="A69" s="134">
        <v>43580.833333333336</v>
      </c>
      <c r="B69" s="9" t="s">
        <v>221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49.088056000000002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-117.749444</v>
      </c>
      <c r="E69" s="15" t="s">
        <v>223</v>
      </c>
      <c r="F69" s="135">
        <v>7.1294159889221191</v>
      </c>
      <c r="G69" s="12" t="str">
        <f>IF(ISBLANK(F69)=TRUE," ",'2. Metadata'!B$14)</f>
        <v>degrees Celsius</v>
      </c>
      <c r="H69" s="16" t="s">
        <v>223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" x14ac:dyDescent="0.2">
      <c r="A70" s="134">
        <v>43581.166666666664</v>
      </c>
      <c r="B70" s="9" t="s">
        <v>221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49.088056000000002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-117.749444</v>
      </c>
      <c r="E70" s="15" t="s">
        <v>223</v>
      </c>
      <c r="F70" s="135">
        <v>6.0354571342468262</v>
      </c>
      <c r="G70" s="12" t="str">
        <f>IF(ISBLANK(F70)=TRUE," ",'2. Metadata'!B$14)</f>
        <v>degrees Celsius</v>
      </c>
      <c r="H70" s="16" t="s">
        <v>223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" x14ac:dyDescent="0.2">
      <c r="A71" s="134">
        <v>43581.5</v>
      </c>
      <c r="B71" s="9" t="s">
        <v>221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49.088056000000002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-117.749444</v>
      </c>
      <c r="E71" s="15" t="s">
        <v>223</v>
      </c>
      <c r="F71" s="135">
        <v>7.4726200103759766</v>
      </c>
      <c r="G71" s="12" t="str">
        <f>IF(ISBLANK(F71)=TRUE," ",'2. Metadata'!B$14)</f>
        <v>degrees Celsius</v>
      </c>
      <c r="H71" s="16" t="s">
        <v>223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" x14ac:dyDescent="0.2">
      <c r="A72" s="134">
        <v>43581.833333333336</v>
      </c>
      <c r="B72" s="9" t="s">
        <v>221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49.088056000000002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-117.749444</v>
      </c>
      <c r="E72" s="15" t="s">
        <v>223</v>
      </c>
      <c r="F72" s="135">
        <v>7.1079659461975098</v>
      </c>
      <c r="G72" s="12" t="str">
        <f>IF(ISBLANK(F72)=TRUE," ",'2. Metadata'!B$14)</f>
        <v>degrees Celsius</v>
      </c>
      <c r="H72" s="16" t="s">
        <v>223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" x14ac:dyDescent="0.2">
      <c r="A73" s="134">
        <v>43582.166666666664</v>
      </c>
      <c r="B73" s="9" t="s">
        <v>221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49.088056000000002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-117.749444</v>
      </c>
      <c r="E73" s="15" t="s">
        <v>223</v>
      </c>
      <c r="F73" s="135">
        <v>5.1774492263793945</v>
      </c>
      <c r="G73" s="12" t="str">
        <f>IF(ISBLANK(F73)=TRUE," ",'2. Metadata'!B$14)</f>
        <v>degrees Celsius</v>
      </c>
      <c r="H73" s="16" t="s">
        <v>223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" x14ac:dyDescent="0.2">
      <c r="A74" s="134">
        <v>43582.5</v>
      </c>
      <c r="B74" s="9" t="s">
        <v>221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49.088056000000002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-117.749444</v>
      </c>
      <c r="E74" s="15" t="s">
        <v>223</v>
      </c>
      <c r="F74" s="135">
        <v>6.4644598960876465</v>
      </c>
      <c r="G74" s="12" t="str">
        <f>IF(ISBLANK(F74)=TRUE," ",'2. Metadata'!B$14)</f>
        <v>degrees Celsius</v>
      </c>
      <c r="H74" s="16" t="s">
        <v>223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" x14ac:dyDescent="0.2">
      <c r="A75" s="134">
        <v>43582.833333333336</v>
      </c>
      <c r="B75" s="9" t="s">
        <v>221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49.088056000000002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-117.749444</v>
      </c>
      <c r="E75" s="15" t="s">
        <v>223</v>
      </c>
      <c r="F75" s="135">
        <v>5.8960299491882324</v>
      </c>
      <c r="G75" s="12" t="str">
        <f>IF(ISBLANK(F75)=TRUE," ",'2. Metadata'!B$14)</f>
        <v>degrees Celsius</v>
      </c>
      <c r="H75" s="16" t="s">
        <v>223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" x14ac:dyDescent="0.2">
      <c r="A76" s="134">
        <v>43583.166666666664</v>
      </c>
      <c r="B76" s="9" t="s">
        <v>221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49.088056000000002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-117.749444</v>
      </c>
      <c r="E76" s="15" t="s">
        <v>223</v>
      </c>
      <c r="F76" s="135">
        <v>4.8985958099365234</v>
      </c>
      <c r="G76" s="12" t="str">
        <f>IF(ISBLANK(F76)=TRUE," ",'2. Metadata'!B$14)</f>
        <v>degrees Celsius</v>
      </c>
      <c r="H76" s="16" t="s">
        <v>223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" x14ac:dyDescent="0.2">
      <c r="A77" s="134">
        <v>43583.5</v>
      </c>
      <c r="B77" s="9" t="s">
        <v>221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49.088056000000002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-117.749444</v>
      </c>
      <c r="E77" s="15" t="s">
        <v>223</v>
      </c>
      <c r="F77" s="135">
        <v>6.0032811164855957</v>
      </c>
      <c r="G77" s="12" t="str">
        <f>IF(ISBLANK(F77)=TRUE," ",'2. Metadata'!B$14)</f>
        <v>degrees Celsius</v>
      </c>
      <c r="H77" s="16" t="s">
        <v>223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" x14ac:dyDescent="0.2">
      <c r="A78" s="134">
        <v>43583.833333333336</v>
      </c>
      <c r="B78" s="9" t="s">
        <v>221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49.088056000000002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-117.749444</v>
      </c>
      <c r="E78" s="15" t="s">
        <v>223</v>
      </c>
      <c r="F78" s="135">
        <v>6.2070579528808594</v>
      </c>
      <c r="G78" s="12" t="str">
        <f>IF(ISBLANK(F78)=TRUE," ",'2. Metadata'!B$14)</f>
        <v>degrees Celsius</v>
      </c>
      <c r="H78" s="16" t="s">
        <v>223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" x14ac:dyDescent="0.2">
      <c r="A79" s="134">
        <v>43584.166666666664</v>
      </c>
      <c r="B79" s="9" t="s">
        <v>221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49.088056000000002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-117.749444</v>
      </c>
      <c r="E79" s="15" t="s">
        <v>223</v>
      </c>
      <c r="F79" s="135">
        <v>4.9093208312988281</v>
      </c>
      <c r="G79" s="12" t="str">
        <f>IF(ISBLANK(F79)=TRUE," ",'2. Metadata'!B$14)</f>
        <v>degrees Celsius</v>
      </c>
      <c r="H79" s="16" t="s">
        <v>223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" x14ac:dyDescent="0.2">
      <c r="A80" s="134">
        <v>43584.5</v>
      </c>
      <c r="B80" s="9" t="s">
        <v>221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49.088056000000002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-117.749444</v>
      </c>
      <c r="E80" s="15" t="s">
        <v>223</v>
      </c>
      <c r="F80" s="135">
        <v>6.9363651275634766</v>
      </c>
      <c r="G80" s="12" t="str">
        <f>IF(ISBLANK(F80)=TRUE," ",'2. Metadata'!B$14)</f>
        <v>degrees Celsius</v>
      </c>
      <c r="H80" s="16" t="s">
        <v>223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" x14ac:dyDescent="0.2">
      <c r="A81" s="134">
        <v>43584.833333333336</v>
      </c>
      <c r="B81" s="9" t="s">
        <v>221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49.088056000000002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-117.749444</v>
      </c>
      <c r="E81" s="15" t="s">
        <v>223</v>
      </c>
      <c r="F81" s="135">
        <v>6.2499589920043945</v>
      </c>
      <c r="G81" s="12" t="str">
        <f>IF(ISBLANK(F81)=TRUE," ",'2. Metadata'!B$14)</f>
        <v>degrees Celsius</v>
      </c>
      <c r="H81" s="16" t="s">
        <v>223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" x14ac:dyDescent="0.2">
      <c r="A82" s="134">
        <v>43585.166666666664</v>
      </c>
      <c r="B82" s="9" t="s">
        <v>221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49.088056000000002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-117.749444</v>
      </c>
      <c r="E82" s="15" t="s">
        <v>223</v>
      </c>
      <c r="F82" s="135">
        <v>4.2872657775878906</v>
      </c>
      <c r="G82" s="12" t="str">
        <f>IF(ISBLANK(F82)=TRUE," ",'2. Metadata'!B$14)</f>
        <v>degrees Celsius</v>
      </c>
      <c r="H82" s="16" t="s">
        <v>223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" x14ac:dyDescent="0.2">
      <c r="A83" s="134">
        <v>43585.5</v>
      </c>
      <c r="B83" s="9" t="s">
        <v>221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49.088056000000002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-117.749444</v>
      </c>
      <c r="E83" s="15" t="s">
        <v>223</v>
      </c>
      <c r="F83" s="135">
        <v>6.6253371238708496</v>
      </c>
      <c r="G83" s="12" t="str">
        <f>IF(ISBLANK(F83)=TRUE," ",'2. Metadata'!B$14)</f>
        <v>degrees Celsius</v>
      </c>
      <c r="H83" s="16" t="s">
        <v>223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5" x14ac:dyDescent="0.2">
      <c r="A84" s="134">
        <v>43585.833333333336</v>
      </c>
      <c r="B84" s="9" t="s">
        <v>221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49.088056000000002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-117.749444</v>
      </c>
      <c r="E84" s="15" t="s">
        <v>223</v>
      </c>
      <c r="F84" s="135">
        <v>6.3143091201782227</v>
      </c>
      <c r="G84" s="12" t="str">
        <f>IF(ISBLANK(F84)=TRUE," ",'2. Metadata'!B$14)</f>
        <v>degrees Celsius</v>
      </c>
      <c r="H84" s="16" t="s">
        <v>223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5" x14ac:dyDescent="0.2">
      <c r="A85" s="134">
        <v>43586.166666666664</v>
      </c>
      <c r="B85" s="9" t="s">
        <v>221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49.088056000000002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-117.749444</v>
      </c>
      <c r="E85" s="15" t="s">
        <v>223</v>
      </c>
      <c r="F85" s="135">
        <v>4.8127961158752441</v>
      </c>
      <c r="G85" s="12" t="str">
        <f>IF(ISBLANK(F85)=TRUE," ",'2. Metadata'!B$14)</f>
        <v>degrees Celsius</v>
      </c>
      <c r="H85" s="16" t="s">
        <v>223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5" x14ac:dyDescent="0.2">
      <c r="A86" s="134">
        <v>43586.5</v>
      </c>
      <c r="B86" s="9" t="s">
        <v>221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49.088056000000002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-117.749444</v>
      </c>
      <c r="E86" s="15" t="s">
        <v>223</v>
      </c>
      <c r="F86" s="135">
        <v>6.9792652130126953</v>
      </c>
      <c r="G86" s="12" t="str">
        <f>IF(ISBLANK(F86)=TRUE," ",'2. Metadata'!B$14)</f>
        <v>degrees Celsius</v>
      </c>
      <c r="H86" s="16" t="s">
        <v>223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5" x14ac:dyDescent="0.2">
      <c r="A87" s="134">
        <v>43586.833333333336</v>
      </c>
      <c r="B87" s="9" t="s">
        <v>221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49.088056000000002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-117.749444</v>
      </c>
      <c r="E87" s="15" t="s">
        <v>223</v>
      </c>
      <c r="F87" s="135">
        <v>6.72186279296875</v>
      </c>
      <c r="G87" s="12" t="str">
        <f>IF(ISBLANK(F87)=TRUE," ",'2. Metadata'!B$14)</f>
        <v>degrees Celsius</v>
      </c>
      <c r="H87" s="16" t="s">
        <v>223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5" x14ac:dyDescent="0.2">
      <c r="A88" s="134">
        <v>43587.166666666664</v>
      </c>
      <c r="B88" s="9" t="s">
        <v>221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49.088056000000002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-117.749444</v>
      </c>
      <c r="E88" s="15" t="s">
        <v>223</v>
      </c>
      <c r="F88" s="135">
        <v>5.3812260627746582</v>
      </c>
      <c r="G88" s="12" t="str">
        <f>IF(ISBLANK(F88)=TRUE," ",'2. Metadata'!B$14)</f>
        <v>degrees Celsius</v>
      </c>
      <c r="H88" s="16" t="s">
        <v>223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5" x14ac:dyDescent="0.2">
      <c r="A89" s="134">
        <v>43587.5</v>
      </c>
      <c r="B89" s="9" t="s">
        <v>221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49.088056000000002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-117.749444</v>
      </c>
      <c r="E89" s="15" t="s">
        <v>223</v>
      </c>
      <c r="F89" s="135">
        <v>7.4726200103759766</v>
      </c>
      <c r="G89" s="12" t="str">
        <f>IF(ISBLANK(F89)=TRUE," ",'2. Metadata'!B$14)</f>
        <v>degrees Celsius</v>
      </c>
      <c r="H89" s="16" t="s">
        <v>223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5" x14ac:dyDescent="0.2">
      <c r="A90" s="134">
        <v>43587.833333333336</v>
      </c>
      <c r="B90" s="9" t="s">
        <v>221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49.088056000000002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-117.749444</v>
      </c>
      <c r="E90" s="15" t="s">
        <v>223</v>
      </c>
      <c r="F90" s="135">
        <v>7.4404439926147461</v>
      </c>
      <c r="G90" s="12" t="str">
        <f>IF(ISBLANK(F90)=TRUE," ",'2. Metadata'!B$14)</f>
        <v>degrees Celsius</v>
      </c>
      <c r="H90" s="16" t="s">
        <v>223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5" x14ac:dyDescent="0.2">
      <c r="A91" s="134">
        <v>43588.166666666664</v>
      </c>
      <c r="B91" s="9" t="s">
        <v>221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49.088056000000002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-117.749444</v>
      </c>
      <c r="E91" s="15" t="s">
        <v>223</v>
      </c>
      <c r="F91" s="135">
        <v>5.5528268814086914</v>
      </c>
      <c r="G91" s="12" t="str">
        <f>IF(ISBLANK(F91)=TRUE," ",'2. Metadata'!B$14)</f>
        <v>degrees Celsius</v>
      </c>
      <c r="H91" s="16" t="s">
        <v>223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5" x14ac:dyDescent="0.2">
      <c r="A92" s="134">
        <v>43588.5</v>
      </c>
      <c r="B92" s="9" t="s">
        <v>221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49.088056000000002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-117.749444</v>
      </c>
      <c r="E92" s="15" t="s">
        <v>223</v>
      </c>
      <c r="F92" s="135">
        <v>8.0732250213623047</v>
      </c>
      <c r="G92" s="12" t="str">
        <f>IF(ISBLANK(F92)=TRUE," ",'2. Metadata'!B$14)</f>
        <v>degrees Celsius</v>
      </c>
      <c r="H92" s="16" t="s">
        <v>223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5" x14ac:dyDescent="0.2">
      <c r="A93" s="134">
        <v>43588.833333333336</v>
      </c>
      <c r="B93" s="9" t="s">
        <v>221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49.088056000000002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-117.749444</v>
      </c>
      <c r="E93" s="15" t="s">
        <v>223</v>
      </c>
      <c r="F93" s="135">
        <v>7.9230737686157227</v>
      </c>
      <c r="G93" s="12" t="str">
        <f>IF(ISBLANK(F93)=TRUE," ",'2. Metadata'!B$14)</f>
        <v>degrees Celsius</v>
      </c>
      <c r="H93" s="16" t="s">
        <v>223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5" x14ac:dyDescent="0.2">
      <c r="A94" s="134">
        <v>43589.166666666664</v>
      </c>
      <c r="B94" s="9" t="s">
        <v>221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49.088056000000002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-117.749444</v>
      </c>
      <c r="E94" s="15" t="s">
        <v>223</v>
      </c>
      <c r="F94" s="135">
        <v>6.2821340560913086</v>
      </c>
      <c r="G94" s="12" t="str">
        <f>IF(ISBLANK(F94)=TRUE," ",'2. Metadata'!B$14)</f>
        <v>degrees Celsius</v>
      </c>
      <c r="H94" s="16" t="s">
        <v>223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5" x14ac:dyDescent="0.2">
      <c r="A95" s="134">
        <v>43589.5</v>
      </c>
      <c r="B95" s="9" t="s">
        <v>221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49.088056000000002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-117.749444</v>
      </c>
      <c r="E95" s="15" t="s">
        <v>223</v>
      </c>
      <c r="F95" s="135">
        <v>8.2555513381958008</v>
      </c>
      <c r="G95" s="12" t="str">
        <f>IF(ISBLANK(F95)=TRUE," ",'2. Metadata'!B$14)</f>
        <v>degrees Celsius</v>
      </c>
      <c r="H95" s="16" t="s">
        <v>223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5" x14ac:dyDescent="0.2">
      <c r="A96" s="134">
        <v>43589.833333333336</v>
      </c>
      <c r="B96" s="9" t="s">
        <v>221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49.088056000000002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-117.749444</v>
      </c>
      <c r="E96" s="15" t="s">
        <v>223</v>
      </c>
      <c r="F96" s="135">
        <v>8.3842525482177734</v>
      </c>
      <c r="G96" s="12" t="str">
        <f>IF(ISBLANK(F96)=TRUE," ",'2. Metadata'!B$14)</f>
        <v>degrees Celsius</v>
      </c>
      <c r="H96" s="16" t="s">
        <v>223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5" x14ac:dyDescent="0.2">
      <c r="A97" s="134">
        <v>43590.166666666664</v>
      </c>
      <c r="B97" s="9" t="s">
        <v>221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49.088056000000002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-117.749444</v>
      </c>
      <c r="E97" s="15" t="s">
        <v>223</v>
      </c>
      <c r="F97" s="135">
        <v>7.0757908821105957</v>
      </c>
      <c r="G97" s="12" t="str">
        <f>IF(ISBLANK(F97)=TRUE," ",'2. Metadata'!B$14)</f>
        <v>degrees Celsius</v>
      </c>
      <c r="H97" s="16" t="s">
        <v>223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5" x14ac:dyDescent="0.2">
      <c r="A98" s="134">
        <v>43590.5</v>
      </c>
      <c r="B98" s="9" t="s">
        <v>221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49.088056000000002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-117.749444</v>
      </c>
      <c r="E98" s="15" t="s">
        <v>223</v>
      </c>
      <c r="F98" s="135">
        <v>8.9848594665527344</v>
      </c>
      <c r="G98" s="12" t="str">
        <f>IF(ISBLANK(F98)=TRUE," ",'2. Metadata'!B$14)</f>
        <v>degrees Celsius</v>
      </c>
      <c r="H98" s="16" t="s">
        <v>223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5" x14ac:dyDescent="0.2">
      <c r="A99" s="134">
        <v>43590.833333333336</v>
      </c>
      <c r="B99" s="9" t="s">
        <v>221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49.088056000000002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-117.749444</v>
      </c>
      <c r="E99" s="15" t="s">
        <v>223</v>
      </c>
      <c r="F99" s="135">
        <v>8.1483011245727539</v>
      </c>
      <c r="G99" s="12" t="str">
        <f>IF(ISBLANK(F99)=TRUE," ",'2. Metadata'!B$14)</f>
        <v>degrees Celsius</v>
      </c>
      <c r="H99" s="16" t="s">
        <v>223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5" x14ac:dyDescent="0.2">
      <c r="A100" s="134">
        <v>43591.166666666664</v>
      </c>
      <c r="B100" s="9" t="s">
        <v>221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49.088056000000002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-117.749444</v>
      </c>
      <c r="E100" s="15" t="s">
        <v>223</v>
      </c>
      <c r="F100" s="135">
        <v>6.6038870811462402</v>
      </c>
      <c r="G100" s="12" t="str">
        <f>IF(ISBLANK(F100)=TRUE," ",'2. Metadata'!B$14)</f>
        <v>degrees Celsius</v>
      </c>
      <c r="H100" s="16" t="s">
        <v>223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5" x14ac:dyDescent="0.2">
      <c r="A101" s="134">
        <v>43591.5</v>
      </c>
      <c r="B101" s="9" t="s">
        <v>221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49.088056000000002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-117.749444</v>
      </c>
      <c r="E101" s="15" t="s">
        <v>223</v>
      </c>
      <c r="F101" s="135">
        <v>8.8990573883056641</v>
      </c>
      <c r="G101" s="12" t="str">
        <f>IF(ISBLANK(F101)=TRUE," ",'2. Metadata'!B$14)</f>
        <v>degrees Celsius</v>
      </c>
      <c r="H101" s="16" t="s">
        <v>223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5" x14ac:dyDescent="0.2">
      <c r="A102" s="134">
        <v>43591.833333333336</v>
      </c>
      <c r="B102" s="9" t="s">
        <v>221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49.088056000000002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-117.749444</v>
      </c>
      <c r="E102" s="15" t="s">
        <v>223</v>
      </c>
      <c r="F102" s="135">
        <v>8.6523799896240234</v>
      </c>
      <c r="G102" s="12" t="str">
        <f>IF(ISBLANK(F102)=TRUE," ",'2. Metadata'!B$14)</f>
        <v>degrees Celsius</v>
      </c>
      <c r="H102" s="16" t="s">
        <v>223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5" x14ac:dyDescent="0.2">
      <c r="A103" s="134">
        <v>43592.166666666664</v>
      </c>
      <c r="B103" s="9" t="s">
        <v>221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49.088056000000002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-117.749444</v>
      </c>
      <c r="E103" s="15" t="s">
        <v>223</v>
      </c>
      <c r="F103" s="135">
        <v>7.5476951599121094</v>
      </c>
      <c r="G103" s="12" t="str">
        <f>IF(ISBLANK(F103)=TRUE," ",'2. Metadata'!B$14)</f>
        <v>degrees Celsius</v>
      </c>
      <c r="H103" s="16" t="s">
        <v>223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5" x14ac:dyDescent="0.2">
      <c r="A104" s="134">
        <v>43592.5</v>
      </c>
      <c r="B104" s="9" t="s">
        <v>221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49.088056000000002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-117.749444</v>
      </c>
      <c r="E104" s="15" t="s">
        <v>223</v>
      </c>
      <c r="F104" s="135">
        <v>9.252985954284668</v>
      </c>
      <c r="G104" s="12" t="str">
        <f>IF(ISBLANK(F104)=TRUE," ",'2. Metadata'!B$14)</f>
        <v>degrees Celsius</v>
      </c>
      <c r="H104" s="16" t="s">
        <v>223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5" x14ac:dyDescent="0.2">
      <c r="A105" s="134">
        <v>43592.833333333336</v>
      </c>
      <c r="B105" s="9" t="s">
        <v>221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49.088056000000002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-117.749444</v>
      </c>
      <c r="E105" s="15" t="s">
        <v>223</v>
      </c>
      <c r="F105" s="135">
        <v>8.716731071472168</v>
      </c>
      <c r="G105" s="12" t="str">
        <f>IF(ISBLANK(F105)=TRUE," ",'2. Metadata'!B$14)</f>
        <v>degrees Celsius</v>
      </c>
      <c r="H105" s="16" t="s">
        <v>223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5" x14ac:dyDescent="0.2">
      <c r="A106" s="134">
        <v>43593.166666666664</v>
      </c>
      <c r="B106" s="9" t="s">
        <v>221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49.088056000000002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-117.749444</v>
      </c>
      <c r="E106" s="15" t="s">
        <v>223</v>
      </c>
      <c r="F106" s="135">
        <v>7.215217113494873</v>
      </c>
      <c r="G106" s="12" t="str">
        <f>IF(ISBLANK(F106)=TRUE," ",'2. Metadata'!B$14)</f>
        <v>degrees Celsius</v>
      </c>
      <c r="H106" s="16" t="s">
        <v>223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5" x14ac:dyDescent="0.2">
      <c r="A107" s="134">
        <v>43593.5</v>
      </c>
      <c r="B107" s="9" t="s">
        <v>221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49.088056000000002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-117.749444</v>
      </c>
      <c r="E107" s="15" t="s">
        <v>223</v>
      </c>
      <c r="F107" s="135">
        <v>9.1886348724365234</v>
      </c>
      <c r="G107" s="12" t="str">
        <f>IF(ISBLANK(F107)=TRUE," ",'2. Metadata'!B$14)</f>
        <v>degrees Celsius</v>
      </c>
      <c r="H107" s="16" t="s">
        <v>223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5" x14ac:dyDescent="0.2">
      <c r="A108" s="134">
        <v>43593.833333333336</v>
      </c>
      <c r="B108" s="9" t="s">
        <v>221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49.088056000000002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-117.749444</v>
      </c>
      <c r="E108" s="15" t="s">
        <v>223</v>
      </c>
      <c r="F108" s="135">
        <v>8.9848594665527344</v>
      </c>
      <c r="G108" s="12" t="str">
        <f>IF(ISBLANK(F108)=TRUE," ",'2. Metadata'!B$14)</f>
        <v>degrees Celsius</v>
      </c>
      <c r="H108" s="16" t="s">
        <v>223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5" x14ac:dyDescent="0.2">
      <c r="A109" s="134">
        <v>43594.166666666664</v>
      </c>
      <c r="B109" s="9" t="s">
        <v>221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49.088056000000002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-117.749444</v>
      </c>
      <c r="E109" s="15" t="s">
        <v>223</v>
      </c>
      <c r="F109" s="135">
        <v>7.301018238067627</v>
      </c>
      <c r="G109" s="12" t="str">
        <f>IF(ISBLANK(F109)=TRUE," ",'2. Metadata'!B$14)</f>
        <v>degrees Celsius</v>
      </c>
      <c r="H109" s="16" t="s">
        <v>223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5" x14ac:dyDescent="0.2">
      <c r="A110" s="134">
        <v>43594.5</v>
      </c>
      <c r="B110" s="9" t="s">
        <v>221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49.088056000000002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-117.749444</v>
      </c>
      <c r="E110" s="15" t="s">
        <v>223</v>
      </c>
      <c r="F110" s="135">
        <v>9.2100858688354492</v>
      </c>
      <c r="G110" s="12" t="str">
        <f>IF(ISBLANK(F110)=TRUE," ",'2. Metadata'!B$14)</f>
        <v>degrees Celsius</v>
      </c>
      <c r="H110" s="16" t="s">
        <v>223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5" x14ac:dyDescent="0.2">
      <c r="A111" s="134">
        <v>43594.833333333336</v>
      </c>
      <c r="B111" s="9" t="s">
        <v>221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49.088056000000002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-117.749444</v>
      </c>
      <c r="E111" s="15" t="s">
        <v>223</v>
      </c>
      <c r="F111" s="135">
        <v>9.1135597229003906</v>
      </c>
      <c r="G111" s="12" t="str">
        <f>IF(ISBLANK(F111)=TRUE," ",'2. Metadata'!B$14)</f>
        <v>degrees Celsius</v>
      </c>
      <c r="H111" s="16" t="s">
        <v>223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15" x14ac:dyDescent="0.2">
      <c r="A112" s="134">
        <v>43595.166666666664</v>
      </c>
      <c r="B112" s="9" t="s">
        <v>221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49.088056000000002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-117.749444</v>
      </c>
      <c r="E112" s="15" t="s">
        <v>223</v>
      </c>
      <c r="F112" s="135">
        <v>7.5262451171875</v>
      </c>
      <c r="G112" s="12" t="str">
        <f>IF(ISBLANK(F112)=TRUE," ",'2. Metadata'!B$14)</f>
        <v>degrees Celsius</v>
      </c>
      <c r="H112" s="16" t="s">
        <v>223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15" x14ac:dyDescent="0.2">
      <c r="A113" s="134">
        <v>43595.5</v>
      </c>
      <c r="B113" s="9" t="s">
        <v>221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49.088056000000002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-117.749444</v>
      </c>
      <c r="E113" s="15" t="s">
        <v>223</v>
      </c>
      <c r="F113" s="135">
        <v>9.4138622283935547</v>
      </c>
      <c r="G113" s="12" t="str">
        <f>IF(ISBLANK(F113)=TRUE," ",'2. Metadata'!B$14)</f>
        <v>degrees Celsius</v>
      </c>
      <c r="H113" s="16" t="s">
        <v>223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15" x14ac:dyDescent="0.2">
      <c r="A114" s="134">
        <v>43595.833333333336</v>
      </c>
      <c r="B114" s="9" t="s">
        <v>221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49.088056000000002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-117.749444</v>
      </c>
      <c r="E114" s="15" t="s">
        <v>223</v>
      </c>
      <c r="F114" s="135">
        <v>9.6498146057128906</v>
      </c>
      <c r="G114" s="12" t="str">
        <f>IF(ISBLANK(F114)=TRUE," ",'2. Metadata'!B$14)</f>
        <v>degrees Celsius</v>
      </c>
      <c r="H114" s="16" t="s">
        <v>223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t="15" x14ac:dyDescent="0.2">
      <c r="A115" s="134">
        <v>43596.166666666664</v>
      </c>
      <c r="B115" s="9" t="s">
        <v>221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49.088056000000002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-117.749444</v>
      </c>
      <c r="E115" s="15" t="s">
        <v>223</v>
      </c>
      <c r="F115" s="135">
        <v>8.2341012954711914</v>
      </c>
      <c r="G115" s="12" t="str">
        <f>IF(ISBLANK(F115)=TRUE," ",'2. Metadata'!B$14)</f>
        <v>degrees Celsius</v>
      </c>
      <c r="H115" s="16" t="s">
        <v>223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t="15" x14ac:dyDescent="0.2">
      <c r="A116" s="134">
        <v>43596.5</v>
      </c>
      <c r="B116" s="9" t="s">
        <v>221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49.088056000000002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-117.749444</v>
      </c>
      <c r="E116" s="15" t="s">
        <v>223</v>
      </c>
      <c r="F116" s="135">
        <v>9.7034397125244141</v>
      </c>
      <c r="G116" s="12" t="str">
        <f>IF(ISBLANK(F116)=TRUE," ",'2. Metadata'!B$14)</f>
        <v>degrees Celsius</v>
      </c>
      <c r="H116" s="16" t="s">
        <v>223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t="15" x14ac:dyDescent="0.2">
      <c r="A117" s="134">
        <v>43596.666666666664</v>
      </c>
      <c r="B117" s="9" t="s">
        <v>221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49.088056000000002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-117.749444</v>
      </c>
      <c r="E117" s="15" t="s">
        <v>223</v>
      </c>
      <c r="F117" s="135">
        <v>10.904650688171387</v>
      </c>
      <c r="G117" s="12" t="str">
        <f>IF(ISBLANK(F117)=TRUE," ",'2. Metadata'!B$14)</f>
        <v>degrees Celsius</v>
      </c>
      <c r="H117" s="16" t="s">
        <v>223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t="15" x14ac:dyDescent="0.2">
      <c r="A118" s="134">
        <v>43597</v>
      </c>
      <c r="B118" s="9" t="s">
        <v>221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49.088056000000002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-117.749444</v>
      </c>
      <c r="E118" s="15" t="s">
        <v>223</v>
      </c>
      <c r="F118" s="135">
        <v>9.3709621429443359</v>
      </c>
      <c r="G118" s="12" t="str">
        <f>IF(ISBLANK(F118)=TRUE," ",'2. Metadata'!B$14)</f>
        <v>degrees Celsius</v>
      </c>
      <c r="H118" s="16" t="s">
        <v>223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t="15" x14ac:dyDescent="0.2">
      <c r="A119" s="134">
        <v>43597.333333333336</v>
      </c>
      <c r="B119" s="9" t="s">
        <v>221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49.088056000000002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-117.749444</v>
      </c>
      <c r="E119" s="15" t="s">
        <v>223</v>
      </c>
      <c r="F119" s="135">
        <v>8.7381811141967773</v>
      </c>
      <c r="G119" s="12" t="str">
        <f>IF(ISBLANK(F119)=TRUE," ",'2. Metadata'!B$14)</f>
        <v>degrees Celsius</v>
      </c>
      <c r="H119" s="16" t="s">
        <v>223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15" x14ac:dyDescent="0.2">
      <c r="A120" s="134">
        <v>43597.666666666664</v>
      </c>
      <c r="B120" s="9" t="s">
        <v>221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49.088056000000002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-117.749444</v>
      </c>
      <c r="E120" s="15" t="s">
        <v>223</v>
      </c>
      <c r="F120" s="135">
        <v>11.376555442810059</v>
      </c>
      <c r="G120" s="12" t="str">
        <f>IF(ISBLANK(F120)=TRUE," ",'2. Metadata'!B$14)</f>
        <v>degrees Celsius</v>
      </c>
      <c r="H120" s="16" t="s">
        <v>223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t="15" x14ac:dyDescent="0.2">
      <c r="A121" s="134">
        <v>43598</v>
      </c>
      <c r="B121" s="9" t="s">
        <v>221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49.088056000000002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-117.749444</v>
      </c>
      <c r="E121" s="15" t="s">
        <v>223</v>
      </c>
      <c r="F121" s="135">
        <v>9.8106908798217773</v>
      </c>
      <c r="G121" s="12" t="str">
        <f>IF(ISBLANK(F121)=TRUE," ",'2. Metadata'!B$14)</f>
        <v>degrees Celsius</v>
      </c>
      <c r="H121" s="16" t="s">
        <v>223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15" x14ac:dyDescent="0.2">
      <c r="A122" s="134">
        <v>43598.333333333336</v>
      </c>
      <c r="B122" s="9" t="s">
        <v>221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49.088056000000002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-117.749444</v>
      </c>
      <c r="E122" s="15" t="s">
        <v>223</v>
      </c>
      <c r="F122" s="135">
        <v>9.1564598083496094</v>
      </c>
      <c r="G122" s="12" t="str">
        <f>IF(ISBLANK(F122)=TRUE," ",'2. Metadata'!B$14)</f>
        <v>degrees Celsius</v>
      </c>
      <c r="H122" s="16" t="s">
        <v>223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t="15" x14ac:dyDescent="0.2">
      <c r="A123" s="134">
        <v>43598.666666666664</v>
      </c>
      <c r="B123" s="9" t="s">
        <v>221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49.088056000000002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-117.749444</v>
      </c>
      <c r="E123" s="15" t="s">
        <v>223</v>
      </c>
      <c r="F123" s="135">
        <v>11.086977958679199</v>
      </c>
      <c r="G123" s="12" t="str">
        <f>IF(ISBLANK(F123)=TRUE," ",'2. Metadata'!B$14)</f>
        <v>degrees Celsius</v>
      </c>
      <c r="H123" s="16" t="s">
        <v>223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t="15" x14ac:dyDescent="0.2">
      <c r="A124" s="134">
        <v>43599</v>
      </c>
      <c r="B124" s="9" t="s">
        <v>221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49.088056000000002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-117.749444</v>
      </c>
      <c r="E124" s="15" t="s">
        <v>223</v>
      </c>
      <c r="F124" s="135">
        <v>9.5318384170532227</v>
      </c>
      <c r="G124" s="12" t="str">
        <f>IF(ISBLANK(F124)=TRUE," ",'2. Metadata'!B$14)</f>
        <v>degrees Celsius</v>
      </c>
      <c r="H124" s="16" t="s">
        <v>223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t="15" x14ac:dyDescent="0.2">
      <c r="A125" s="134">
        <v>43599.333333333336</v>
      </c>
      <c r="B125" s="9" t="s">
        <v>221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49.088056000000002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-117.749444</v>
      </c>
      <c r="E125" s="15" t="s">
        <v>223</v>
      </c>
      <c r="F125" s="135">
        <v>8.6202049255371094</v>
      </c>
      <c r="G125" s="12" t="str">
        <f>IF(ISBLANK(F125)=TRUE," ",'2. Metadata'!B$14)</f>
        <v>degrees Celsius</v>
      </c>
      <c r="H125" s="16" t="s">
        <v>223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ht="15" x14ac:dyDescent="0.2">
      <c r="A126" s="134">
        <v>43599.666666666664</v>
      </c>
      <c r="B126" s="9" t="s">
        <v>221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49.088056000000002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-117.749444</v>
      </c>
      <c r="E126" s="15" t="s">
        <v>223</v>
      </c>
      <c r="F126" s="135">
        <v>9.9822921752929688</v>
      </c>
      <c r="G126" s="12" t="str">
        <f>IF(ISBLANK(F126)=TRUE," ",'2. Metadata'!B$14)</f>
        <v>degrees Celsius</v>
      </c>
      <c r="H126" s="16" t="s">
        <v>223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15" x14ac:dyDescent="0.2">
      <c r="A127" s="134">
        <v>43600</v>
      </c>
      <c r="B127" s="9" t="s">
        <v>221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49.088056000000002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-117.749444</v>
      </c>
      <c r="E127" s="15" t="s">
        <v>223</v>
      </c>
      <c r="F127" s="135">
        <v>9.4674873352050781</v>
      </c>
      <c r="G127" s="12" t="str">
        <f>IF(ISBLANK(F127)=TRUE," ",'2. Metadata'!B$14)</f>
        <v>degrees Celsius</v>
      </c>
      <c r="H127" s="16" t="s">
        <v>223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15" x14ac:dyDescent="0.2">
      <c r="A128" s="134">
        <v>43600.333333333336</v>
      </c>
      <c r="B128" s="9" t="s">
        <v>221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49.088056000000002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-117.749444</v>
      </c>
      <c r="E128" s="15" t="s">
        <v>223</v>
      </c>
      <c r="F128" s="135">
        <v>8.5987548828125</v>
      </c>
      <c r="G128" s="12" t="str">
        <f>IF(ISBLANK(F128)=TRUE," ",'2. Metadata'!B$14)</f>
        <v>degrees Celsius</v>
      </c>
      <c r="H128" s="16" t="s">
        <v>223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ht="15" x14ac:dyDescent="0.2">
      <c r="A129" s="134">
        <v>43600.666666666664</v>
      </c>
      <c r="B129" s="9" t="s">
        <v>221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49.088056000000002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-117.749444</v>
      </c>
      <c r="E129" s="15" t="s">
        <v>223</v>
      </c>
      <c r="F129" s="135">
        <v>10.969001770019531</v>
      </c>
      <c r="G129" s="12" t="str">
        <f>IF(ISBLANK(F129)=TRUE," ",'2. Metadata'!B$14)</f>
        <v>degrees Celsius</v>
      </c>
      <c r="H129" s="16" t="s">
        <v>223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ht="15" x14ac:dyDescent="0.2">
      <c r="A130" s="134">
        <v>43601</v>
      </c>
      <c r="B130" s="9" t="s">
        <v>221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49.088056000000002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-117.749444</v>
      </c>
      <c r="E130" s="15" t="s">
        <v>223</v>
      </c>
      <c r="F130" s="135">
        <v>9.7999658584594727</v>
      </c>
      <c r="G130" s="12" t="str">
        <f>IF(ISBLANK(F130)=TRUE," ",'2. Metadata'!B$14)</f>
        <v>degrees Celsius</v>
      </c>
      <c r="H130" s="16" t="s">
        <v>223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ht="15" x14ac:dyDescent="0.2">
      <c r="A131" s="134">
        <v>43601.333333333336</v>
      </c>
      <c r="B131" s="9" t="s">
        <v>221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49.088056000000002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-117.749444</v>
      </c>
      <c r="E131" s="15" t="s">
        <v>223</v>
      </c>
      <c r="F131" s="135">
        <v>9.7248897552490234</v>
      </c>
      <c r="G131" s="12" t="str">
        <f>IF(ISBLANK(F131)=TRUE," ",'2. Metadata'!B$14)</f>
        <v>degrees Celsius</v>
      </c>
      <c r="H131" s="16" t="s">
        <v>223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ht="15" x14ac:dyDescent="0.2">
      <c r="A132" s="134">
        <v>43601.666666666664</v>
      </c>
      <c r="B132" s="9" t="s">
        <v>221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49.088056000000002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-117.749444</v>
      </c>
      <c r="E132" s="15" t="s">
        <v>223</v>
      </c>
      <c r="F132" s="135">
        <v>11.076251983642578</v>
      </c>
      <c r="G132" s="12" t="str">
        <f>IF(ISBLANK(F132)=TRUE," ",'2. Metadata'!B$14)</f>
        <v>degrees Celsius</v>
      </c>
      <c r="H132" s="16" t="s">
        <v>223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15" x14ac:dyDescent="0.2">
      <c r="A133" s="134">
        <v>43602</v>
      </c>
      <c r="B133" s="9" t="s">
        <v>221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49.088056000000002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-117.749444</v>
      </c>
      <c r="E133" s="15" t="s">
        <v>223</v>
      </c>
      <c r="F133" s="135">
        <v>9.821415901184082</v>
      </c>
      <c r="G133" s="12" t="str">
        <f>IF(ISBLANK(F133)=TRUE," ",'2. Metadata'!B$14)</f>
        <v>degrees Celsius</v>
      </c>
      <c r="H133" s="16" t="s">
        <v>223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ht="15" x14ac:dyDescent="0.2">
      <c r="A134" s="134">
        <v>43602.333333333336</v>
      </c>
      <c r="B134" s="9" t="s">
        <v>221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49.088056000000002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-117.749444</v>
      </c>
      <c r="E134" s="15" t="s">
        <v>223</v>
      </c>
      <c r="F134" s="135">
        <v>9.4245872497558594</v>
      </c>
      <c r="G134" s="12" t="str">
        <f>IF(ISBLANK(F134)=TRUE," ",'2. Metadata'!B$14)</f>
        <v>degrees Celsius</v>
      </c>
      <c r="H134" s="16" t="s">
        <v>223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15" x14ac:dyDescent="0.2">
      <c r="A135" s="134">
        <v>43602.666666666664</v>
      </c>
      <c r="B135" s="9" t="s">
        <v>221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49.088056000000002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-117.749444</v>
      </c>
      <c r="E135" s="15" t="s">
        <v>223</v>
      </c>
      <c r="F135" s="135">
        <v>9.9715671539306641</v>
      </c>
      <c r="G135" s="12" t="str">
        <f>IF(ISBLANK(F135)=TRUE," ",'2. Metadata'!B$14)</f>
        <v>degrees Celsius</v>
      </c>
      <c r="H135" s="16" t="s">
        <v>223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ht="15" x14ac:dyDescent="0.2">
      <c r="A136" s="134">
        <v>43603</v>
      </c>
      <c r="B136" s="9" t="s">
        <v>221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49.088056000000002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-117.749444</v>
      </c>
      <c r="E136" s="15" t="s">
        <v>223</v>
      </c>
      <c r="F136" s="135">
        <v>9.4674873352050781</v>
      </c>
      <c r="G136" s="12" t="str">
        <f>IF(ISBLANK(F136)=TRUE," ",'2. Metadata'!B$14)</f>
        <v>degrees Celsius</v>
      </c>
      <c r="H136" s="16" t="s">
        <v>223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15" x14ac:dyDescent="0.2">
      <c r="A137" s="134">
        <v>43603.333333333336</v>
      </c>
      <c r="B137" s="9" t="s">
        <v>221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49.088056000000002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-117.749444</v>
      </c>
      <c r="E137" s="15" t="s">
        <v>223</v>
      </c>
      <c r="F137" s="135">
        <v>9.135009765625</v>
      </c>
      <c r="G137" s="12" t="str">
        <f>IF(ISBLANK(F137)=TRUE," ",'2. Metadata'!B$14)</f>
        <v>degrees Celsius</v>
      </c>
      <c r="H137" s="16" t="s">
        <v>223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15" x14ac:dyDescent="0.2">
      <c r="A138" s="134">
        <v>43603.666666666664</v>
      </c>
      <c r="B138" s="9" t="s">
        <v>221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49.088056000000002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-117.749444</v>
      </c>
      <c r="E138" s="15" t="s">
        <v>223</v>
      </c>
      <c r="F138" s="135">
        <v>9.6390895843505859</v>
      </c>
      <c r="G138" s="12" t="str">
        <f>IF(ISBLANK(F138)=TRUE," ",'2. Metadata'!B$14)</f>
        <v>degrees Celsius</v>
      </c>
      <c r="H138" s="16" t="s">
        <v>223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ht="15" x14ac:dyDescent="0.2">
      <c r="A139" s="134">
        <v>43604</v>
      </c>
      <c r="B139" s="9" t="s">
        <v>221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49.088056000000002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-117.749444</v>
      </c>
      <c r="E139" s="15" t="s">
        <v>223</v>
      </c>
      <c r="F139" s="135">
        <v>9.0063085556030273</v>
      </c>
      <c r="G139" s="12" t="str">
        <f>IF(ISBLANK(F139)=TRUE," ",'2. Metadata'!B$14)</f>
        <v>degrees Celsius</v>
      </c>
      <c r="H139" s="16" t="s">
        <v>223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ht="15" x14ac:dyDescent="0.2">
      <c r="A140" s="134">
        <v>43604.333333333336</v>
      </c>
      <c r="B140" s="9" t="s">
        <v>221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49.088056000000002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-117.749444</v>
      </c>
      <c r="E140" s="15" t="s">
        <v>223</v>
      </c>
      <c r="F140" s="135">
        <v>8.5665798187255859</v>
      </c>
      <c r="G140" s="12" t="str">
        <f>IF(ISBLANK(F140)=TRUE," ",'2. Metadata'!B$14)</f>
        <v>degrees Celsius</v>
      </c>
      <c r="H140" s="16" t="s">
        <v>223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ht="15" x14ac:dyDescent="0.2">
      <c r="A141" s="134">
        <v>43604.666666666664</v>
      </c>
      <c r="B141" s="9" t="s">
        <v>221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49.088056000000002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-117.749444</v>
      </c>
      <c r="E141" s="15" t="s">
        <v>223</v>
      </c>
      <c r="F141" s="135">
        <v>10.368395805358887</v>
      </c>
      <c r="G141" s="12" t="str">
        <f>IF(ISBLANK(F141)=TRUE," ",'2. Metadata'!B$14)</f>
        <v>degrees Celsius</v>
      </c>
      <c r="H141" s="16" t="s">
        <v>223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ht="15" x14ac:dyDescent="0.2">
      <c r="A142" s="134">
        <v>43605</v>
      </c>
      <c r="B142" s="9" t="s">
        <v>221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49.088056000000002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-117.749444</v>
      </c>
      <c r="E142" s="15" t="s">
        <v>223</v>
      </c>
      <c r="F142" s="135">
        <v>9.0921096801757812</v>
      </c>
      <c r="G142" s="12" t="str">
        <f>IF(ISBLANK(F142)=TRUE," ",'2. Metadata'!B$14)</f>
        <v>degrees Celsius</v>
      </c>
      <c r="H142" s="16" t="s">
        <v>223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ht="15" x14ac:dyDescent="0.2">
      <c r="A143" s="134">
        <v>43605.333333333336</v>
      </c>
      <c r="B143" s="9" t="s">
        <v>221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49.088056000000002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-117.749444</v>
      </c>
      <c r="E143" s="15" t="s">
        <v>223</v>
      </c>
      <c r="F143" s="135">
        <v>8.1375761032104492</v>
      </c>
      <c r="G143" s="12" t="str">
        <f>IF(ISBLANK(F143)=TRUE," ",'2. Metadata'!B$14)</f>
        <v>degrees Celsius</v>
      </c>
      <c r="H143" s="16" t="s">
        <v>223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ht="15" x14ac:dyDescent="0.2">
      <c r="A144" s="134">
        <v>43605.666666666664</v>
      </c>
      <c r="B144" s="9" t="s">
        <v>221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49.088056000000002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-117.749444</v>
      </c>
      <c r="E144" s="15" t="s">
        <v>223</v>
      </c>
      <c r="F144" s="135">
        <v>9.4996633529663086</v>
      </c>
      <c r="G144" s="12" t="str">
        <f>IF(ISBLANK(F144)=TRUE," ",'2. Metadata'!B$14)</f>
        <v>degrees Celsius</v>
      </c>
      <c r="H144" s="16" t="s">
        <v>223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ht="15" x14ac:dyDescent="0.2">
      <c r="A145" s="134">
        <v>43606</v>
      </c>
      <c r="B145" s="9" t="s">
        <v>221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49.088056000000002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-117.749444</v>
      </c>
      <c r="E145" s="15" t="s">
        <v>223</v>
      </c>
      <c r="F145" s="135">
        <v>8.8132572174072266</v>
      </c>
      <c r="G145" s="12" t="str">
        <f>IF(ISBLANK(F145)=TRUE," ",'2. Metadata'!B$14)</f>
        <v>degrees Celsius</v>
      </c>
      <c r="H145" s="16" t="s">
        <v>223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ht="15" x14ac:dyDescent="0.2">
      <c r="A146" s="134">
        <v>43606.333333333336</v>
      </c>
      <c r="B146" s="9" t="s">
        <v>221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49.088056000000002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-117.749444</v>
      </c>
      <c r="E146" s="15" t="s">
        <v>223</v>
      </c>
      <c r="F146" s="135">
        <v>8.4700536727905273</v>
      </c>
      <c r="G146" s="12" t="str">
        <f>IF(ISBLANK(F146)=TRUE," ",'2. Metadata'!B$14)</f>
        <v>degrees Celsius</v>
      </c>
      <c r="H146" s="16" t="s">
        <v>223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ht="15" x14ac:dyDescent="0.2">
      <c r="A147" s="134">
        <v>43606.666666666664</v>
      </c>
      <c r="B147" s="9" t="s">
        <v>221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49.088056000000002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-117.749444</v>
      </c>
      <c r="E147" s="15" t="s">
        <v>223</v>
      </c>
      <c r="F147" s="135">
        <v>10.100268363952637</v>
      </c>
      <c r="G147" s="12" t="str">
        <f>IF(ISBLANK(F147)=TRUE," ",'2. Metadata'!B$14)</f>
        <v>degrees Celsius</v>
      </c>
      <c r="H147" s="16" t="s">
        <v>223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15" x14ac:dyDescent="0.2">
      <c r="A148" s="134">
        <v>43607</v>
      </c>
      <c r="B148" s="9" t="s">
        <v>221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49.088056000000002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-117.749444</v>
      </c>
      <c r="E148" s="15" t="s">
        <v>223</v>
      </c>
      <c r="F148" s="135">
        <v>9.1886348724365234</v>
      </c>
      <c r="G148" s="12" t="str">
        <f>IF(ISBLANK(F148)=TRUE," ",'2. Metadata'!B$14)</f>
        <v>degrees Celsius</v>
      </c>
      <c r="H148" s="16" t="s">
        <v>223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15" x14ac:dyDescent="0.2">
      <c r="A149" s="134">
        <v>43607.333333333336</v>
      </c>
      <c r="B149" s="9" t="s">
        <v>221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49.088056000000002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-117.749444</v>
      </c>
      <c r="E149" s="15" t="s">
        <v>223</v>
      </c>
      <c r="F149" s="135">
        <v>8.6952810287475586</v>
      </c>
      <c r="G149" s="12" t="str">
        <f>IF(ISBLANK(F149)=TRUE," ",'2. Metadata'!B$14)</f>
        <v>degrees Celsius</v>
      </c>
      <c r="H149" s="16" t="s">
        <v>223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ht="15" x14ac:dyDescent="0.2">
      <c r="A150" s="134">
        <v>43607.666666666664</v>
      </c>
      <c r="B150" s="9" t="s">
        <v>221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49.088056000000002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-117.749444</v>
      </c>
      <c r="E150" s="15" t="s">
        <v>223</v>
      </c>
      <c r="F150" s="135">
        <v>10.668698310852051</v>
      </c>
      <c r="G150" s="12" t="str">
        <f>IF(ISBLANK(F150)=TRUE," ",'2. Metadata'!B$14)</f>
        <v>degrees Celsius</v>
      </c>
      <c r="H150" s="16" t="s">
        <v>223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ht="15" x14ac:dyDescent="0.2">
      <c r="A151" s="134">
        <v>43608</v>
      </c>
      <c r="B151" s="9" t="s">
        <v>221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49.088056000000002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-117.749444</v>
      </c>
      <c r="E151" s="15" t="s">
        <v>223</v>
      </c>
      <c r="F151" s="135">
        <v>9.3066110610961914</v>
      </c>
      <c r="G151" s="12" t="str">
        <f>IF(ISBLANK(F151)=TRUE," ",'2. Metadata'!B$14)</f>
        <v>degrees Celsius</v>
      </c>
      <c r="H151" s="16" t="s">
        <v>223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ht="15" x14ac:dyDescent="0.2">
      <c r="A152" s="134">
        <v>43608.333333333336</v>
      </c>
      <c r="B152" s="9" t="s">
        <v>221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49.088056000000002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-117.749444</v>
      </c>
      <c r="E152" s="15" t="s">
        <v>223</v>
      </c>
      <c r="F152" s="135">
        <v>8.4271535873413086</v>
      </c>
      <c r="G152" s="12" t="str">
        <f>IF(ISBLANK(F152)=TRUE," ",'2. Metadata'!B$14)</f>
        <v>degrees Celsius</v>
      </c>
      <c r="H152" s="16" t="s">
        <v>223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ht="15" x14ac:dyDescent="0.2">
      <c r="A153" s="134">
        <v>43608.666666666664</v>
      </c>
      <c r="B153" s="9" t="s">
        <v>221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49.088056000000002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-117.749444</v>
      </c>
      <c r="E153" s="15" t="s">
        <v>223</v>
      </c>
      <c r="F153" s="135">
        <v>10.947551727294922</v>
      </c>
      <c r="G153" s="12" t="str">
        <f>IF(ISBLANK(F153)=TRUE," ",'2. Metadata'!B$14)</f>
        <v>degrees Celsius</v>
      </c>
      <c r="H153" s="16" t="s">
        <v>223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ht="15" x14ac:dyDescent="0.2">
      <c r="A154" s="134">
        <v>43609</v>
      </c>
      <c r="B154" s="9" t="s">
        <v>221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49.088056000000002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-117.749444</v>
      </c>
      <c r="E154" s="15" t="s">
        <v>223</v>
      </c>
      <c r="F154" s="135">
        <v>9.4889383316040039</v>
      </c>
      <c r="G154" s="12" t="str">
        <f>IF(ISBLANK(F154)=TRUE," ",'2. Metadata'!B$14)</f>
        <v>degrees Celsius</v>
      </c>
      <c r="H154" s="16" t="s">
        <v>223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ht="15" x14ac:dyDescent="0.2">
      <c r="A155" s="134">
        <v>43609.333333333336</v>
      </c>
      <c r="B155" s="9" t="s">
        <v>221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49.088056000000002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-117.749444</v>
      </c>
      <c r="E155" s="15" t="s">
        <v>223</v>
      </c>
      <c r="F155" s="135">
        <v>8.9205074310302734</v>
      </c>
      <c r="G155" s="12" t="str">
        <f>IF(ISBLANK(F155)=TRUE," ",'2. Metadata'!B$14)</f>
        <v>degrees Celsius</v>
      </c>
      <c r="H155" s="16" t="s">
        <v>223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ht="15" x14ac:dyDescent="0.2">
      <c r="A156" s="134">
        <v>43609.666666666664</v>
      </c>
      <c r="B156" s="9" t="s">
        <v>221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49.088056000000002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-117.749444</v>
      </c>
      <c r="E156" s="15" t="s">
        <v>223</v>
      </c>
      <c r="F156" s="135">
        <v>10.593623161315918</v>
      </c>
      <c r="G156" s="12" t="str">
        <f>IF(ISBLANK(F156)=TRUE," ",'2. Metadata'!B$14)</f>
        <v>degrees Celsius</v>
      </c>
      <c r="H156" s="16" t="s">
        <v>223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ht="15" x14ac:dyDescent="0.2">
      <c r="A157" s="134">
        <v>43610</v>
      </c>
      <c r="B157" s="9" t="s">
        <v>221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49.088056000000002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-117.749444</v>
      </c>
      <c r="E157" s="15" t="s">
        <v>223</v>
      </c>
      <c r="F157" s="135">
        <v>9.6819896697998047</v>
      </c>
      <c r="G157" s="12" t="str">
        <f>IF(ISBLANK(F157)=TRUE," ",'2. Metadata'!B$14)</f>
        <v>degrees Celsius</v>
      </c>
      <c r="H157" s="16" t="s">
        <v>223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ht="15" x14ac:dyDescent="0.2">
      <c r="A158" s="134">
        <v>43610.333333333336</v>
      </c>
      <c r="B158" s="9" t="s">
        <v>221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49.088056000000002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-117.749444</v>
      </c>
      <c r="E158" s="15" t="s">
        <v>223</v>
      </c>
      <c r="F158" s="135">
        <v>9.5640125274658203</v>
      </c>
      <c r="G158" s="12" t="str">
        <f>IF(ISBLANK(F158)=TRUE," ",'2. Metadata'!B$14)</f>
        <v>degrees Celsius</v>
      </c>
      <c r="H158" s="16" t="s">
        <v>223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ht="15" x14ac:dyDescent="0.2">
      <c r="A159" s="134">
        <v>43610.666666666664</v>
      </c>
      <c r="B159" s="9" t="s">
        <v>221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49.088056000000002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-117.749444</v>
      </c>
      <c r="E159" s="15" t="s">
        <v>223</v>
      </c>
      <c r="F159" s="135">
        <v>10.497097015380859</v>
      </c>
      <c r="G159" s="12" t="str">
        <f>IF(ISBLANK(F159)=TRUE," ",'2. Metadata'!B$14)</f>
        <v>degrees Celsius</v>
      </c>
      <c r="H159" s="16" t="s">
        <v>223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ht="15" x14ac:dyDescent="0.2">
      <c r="A160" s="134">
        <v>43611</v>
      </c>
      <c r="B160" s="9" t="s">
        <v>221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49.088056000000002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-117.749444</v>
      </c>
      <c r="E160" s="15" t="s">
        <v>223</v>
      </c>
      <c r="F160" s="135">
        <v>9.7785158157348633</v>
      </c>
      <c r="G160" s="12" t="str">
        <f>IF(ISBLANK(F160)=TRUE," ",'2. Metadata'!B$14)</f>
        <v>degrees Celsius</v>
      </c>
      <c r="H160" s="16" t="s">
        <v>223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ht="15" x14ac:dyDescent="0.2">
      <c r="A161" s="134">
        <v>43611.333333333336</v>
      </c>
      <c r="B161" s="9" t="s">
        <v>221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49.088056000000002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-117.749444</v>
      </c>
      <c r="E161" s="15" t="s">
        <v>223</v>
      </c>
      <c r="F161" s="135">
        <v>9.4889383316040039</v>
      </c>
      <c r="G161" s="12" t="str">
        <f>IF(ISBLANK(F161)=TRUE," ",'2. Metadata'!B$14)</f>
        <v>degrees Celsius</v>
      </c>
      <c r="H161" s="16" t="s">
        <v>223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ht="15" x14ac:dyDescent="0.2">
      <c r="A162" s="134">
        <v>43611.666666666664</v>
      </c>
      <c r="B162" s="9" t="s">
        <v>221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49.088056000000002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-117.749444</v>
      </c>
      <c r="E162" s="15" t="s">
        <v>223</v>
      </c>
      <c r="F162" s="135">
        <v>10.690149307250977</v>
      </c>
      <c r="G162" s="12" t="str">
        <f>IF(ISBLANK(F162)=TRUE," ",'2. Metadata'!B$14)</f>
        <v>degrees Celsius</v>
      </c>
      <c r="H162" s="16" t="s">
        <v>223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ht="15" x14ac:dyDescent="0.2">
      <c r="A163" s="134">
        <v>43612</v>
      </c>
      <c r="B163" s="9" t="s">
        <v>221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49.088056000000002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-117.749444</v>
      </c>
      <c r="E163" s="15" t="s">
        <v>223</v>
      </c>
      <c r="F163" s="135">
        <v>9.6176395416259766</v>
      </c>
      <c r="G163" s="12" t="str">
        <f>IF(ISBLANK(F163)=TRUE," ",'2. Metadata'!B$14)</f>
        <v>degrees Celsius</v>
      </c>
      <c r="H163" s="16" t="s">
        <v>223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ht="15" x14ac:dyDescent="0.2">
      <c r="A164" s="134">
        <v>43612.333333333336</v>
      </c>
      <c r="B164" s="9" t="s">
        <v>221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49.088056000000002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-117.749444</v>
      </c>
      <c r="E164" s="15" t="s">
        <v>223</v>
      </c>
      <c r="F164" s="135">
        <v>8.8132572174072266</v>
      </c>
      <c r="G164" s="12" t="str">
        <f>IF(ISBLANK(F164)=TRUE," ",'2. Metadata'!B$14)</f>
        <v>degrees Celsius</v>
      </c>
      <c r="H164" s="16" t="s">
        <v>223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ht="15" x14ac:dyDescent="0.2">
      <c r="A165" s="134">
        <v>43612.666666666664</v>
      </c>
      <c r="B165" s="9" t="s">
        <v>221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49.088056000000002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-117.749444</v>
      </c>
      <c r="E165" s="15" t="s">
        <v>223</v>
      </c>
      <c r="F165" s="135">
        <v>11.440905570983887</v>
      </c>
      <c r="G165" s="12" t="str">
        <f>IF(ISBLANK(F165)=TRUE," ",'2. Metadata'!B$14)</f>
        <v>degrees Celsius</v>
      </c>
      <c r="H165" s="16" t="s">
        <v>223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ht="15" x14ac:dyDescent="0.2">
      <c r="A166" s="134">
        <v>43613</v>
      </c>
      <c r="B166" s="9" t="s">
        <v>221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49.088056000000002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-117.749444</v>
      </c>
      <c r="E166" s="15" t="s">
        <v>223</v>
      </c>
      <c r="F166" s="135">
        <v>10.196795463562012</v>
      </c>
      <c r="G166" s="12" t="str">
        <f>IF(ISBLANK(F166)=TRUE," ",'2. Metadata'!B$14)</f>
        <v>degrees Celsius</v>
      </c>
      <c r="H166" s="16" t="s">
        <v>223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ht="15" x14ac:dyDescent="0.2">
      <c r="A167" s="134">
        <v>43613.333333333336</v>
      </c>
      <c r="B167" s="9" t="s">
        <v>221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49.088056000000002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-117.749444</v>
      </c>
      <c r="E167" s="15" t="s">
        <v>223</v>
      </c>
      <c r="F167" s="135">
        <v>9.4460372924804688</v>
      </c>
      <c r="G167" s="12" t="str">
        <f>IF(ISBLANK(F167)=TRUE," ",'2. Metadata'!B$14)</f>
        <v>degrees Celsius</v>
      </c>
      <c r="H167" s="16" t="s">
        <v>223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ht="15" x14ac:dyDescent="0.2">
      <c r="A168" s="134">
        <v>43613.666666666664</v>
      </c>
      <c r="B168" s="9" t="s">
        <v>221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49.088056000000002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-117.749444</v>
      </c>
      <c r="E168" s="15" t="s">
        <v>223</v>
      </c>
      <c r="F168" s="135">
        <v>11.902085304260254</v>
      </c>
      <c r="G168" s="12" t="str">
        <f>IF(ISBLANK(F168)=TRUE," ",'2. Metadata'!B$14)</f>
        <v>degrees Celsius</v>
      </c>
      <c r="H168" s="16" t="s">
        <v>223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ht="15" x14ac:dyDescent="0.2">
      <c r="A169" s="134">
        <v>43614</v>
      </c>
      <c r="B169" s="9" t="s">
        <v>221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49.088056000000002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-117.749444</v>
      </c>
      <c r="E169" s="15" t="s">
        <v>223</v>
      </c>
      <c r="F169" s="135">
        <v>10.497097015380859</v>
      </c>
      <c r="G169" s="12" t="str">
        <f>IF(ISBLANK(F169)=TRUE," ",'2. Metadata'!B$14)</f>
        <v>degrees Celsius</v>
      </c>
      <c r="H169" s="16" t="s">
        <v>223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ht="15" x14ac:dyDescent="0.2">
      <c r="A170" s="134">
        <v>43614.333333333336</v>
      </c>
      <c r="B170" s="9" t="s">
        <v>221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49.088056000000002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-117.749444</v>
      </c>
      <c r="E170" s="15" t="s">
        <v>223</v>
      </c>
      <c r="F170" s="135">
        <v>9.7141647338867188</v>
      </c>
      <c r="G170" s="12" t="str">
        <f>IF(ISBLANK(F170)=TRUE," ",'2. Metadata'!B$14)</f>
        <v>degrees Celsius</v>
      </c>
      <c r="H170" s="16" t="s">
        <v>223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ht="15" x14ac:dyDescent="0.2">
      <c r="A171" s="134">
        <v>43614.666666666664</v>
      </c>
      <c r="B171" s="9" t="s">
        <v>221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49.088056000000002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-117.749444</v>
      </c>
      <c r="E171" s="15" t="s">
        <v>223</v>
      </c>
      <c r="F171" s="135">
        <v>11.934260368347168</v>
      </c>
      <c r="G171" s="12" t="str">
        <f>IF(ISBLANK(F171)=TRUE," ",'2. Metadata'!B$14)</f>
        <v>degrees Celsius</v>
      </c>
      <c r="H171" s="16" t="s">
        <v>223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ht="15" x14ac:dyDescent="0.2">
      <c r="A172" s="134">
        <v>43615</v>
      </c>
      <c r="B172" s="9" t="s">
        <v>221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49.088056000000002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-117.749444</v>
      </c>
      <c r="E172" s="15" t="s">
        <v>223</v>
      </c>
      <c r="F172" s="135">
        <v>10.121718406677246</v>
      </c>
      <c r="G172" s="12" t="str">
        <f>IF(ISBLANK(F172)=TRUE," ",'2. Metadata'!B$14)</f>
        <v>degrees Celsius</v>
      </c>
      <c r="H172" s="16" t="s">
        <v>223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ht="15" x14ac:dyDescent="0.2">
      <c r="A173" s="134">
        <v>43615.333333333336</v>
      </c>
      <c r="B173" s="9" t="s">
        <v>221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49.088056000000002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-117.749444</v>
      </c>
      <c r="E173" s="15" t="s">
        <v>223</v>
      </c>
      <c r="F173" s="135">
        <v>10.068093299865723</v>
      </c>
      <c r="G173" s="12" t="str">
        <f>IF(ISBLANK(F173)=TRUE," ",'2. Metadata'!B$14)</f>
        <v>degrees Celsius</v>
      </c>
      <c r="H173" s="16" t="s">
        <v>223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ht="15" x14ac:dyDescent="0.2">
      <c r="A174" s="134">
        <v>43615.666666666664</v>
      </c>
      <c r="B174" s="9" t="s">
        <v>221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49.088056000000002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-117.749444</v>
      </c>
      <c r="E174" s="15" t="s">
        <v>223</v>
      </c>
      <c r="F174" s="135">
        <v>11.01190185546875</v>
      </c>
      <c r="G174" s="12" t="str">
        <f>IF(ISBLANK(F174)=TRUE," ",'2. Metadata'!B$14)</f>
        <v>degrees Celsius</v>
      </c>
      <c r="H174" s="16" t="s">
        <v>223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ht="15" x14ac:dyDescent="0.2">
      <c r="A175" s="134">
        <v>43616</v>
      </c>
      <c r="B175" s="9" t="s">
        <v>221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49.088056000000002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-117.749444</v>
      </c>
      <c r="E175" s="15" t="s">
        <v>223</v>
      </c>
      <c r="F175" s="135">
        <v>10.271869659423828</v>
      </c>
      <c r="G175" s="12" t="str">
        <f>IF(ISBLANK(F175)=TRUE," ",'2. Metadata'!B$14)</f>
        <v>degrees Celsius</v>
      </c>
      <c r="H175" s="16" t="s">
        <v>223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ht="15" x14ac:dyDescent="0.2">
      <c r="A176" s="134">
        <v>43616.333333333336</v>
      </c>
      <c r="B176" s="9" t="s">
        <v>221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49.088056000000002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-117.749444</v>
      </c>
      <c r="E176" s="15" t="s">
        <v>223</v>
      </c>
      <c r="F176" s="135">
        <v>10.400570869445801</v>
      </c>
      <c r="G176" s="12" t="str">
        <f>IF(ISBLANK(F176)=TRUE," ",'2. Metadata'!B$14)</f>
        <v>degrees Celsius</v>
      </c>
      <c r="H176" s="16" t="s">
        <v>223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ht="15" x14ac:dyDescent="0.2">
      <c r="A177" s="134">
        <v>43616.666666666664</v>
      </c>
      <c r="B177" s="9" t="s">
        <v>221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49.088056000000002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-117.749444</v>
      </c>
      <c r="E177" s="15" t="s">
        <v>223</v>
      </c>
      <c r="F177" s="135">
        <v>11.183503150939941</v>
      </c>
      <c r="G177" s="12" t="str">
        <f>IF(ISBLANK(F177)=TRUE," ",'2. Metadata'!B$14)</f>
        <v>degrees Celsius</v>
      </c>
      <c r="H177" s="16" t="s">
        <v>223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ht="15" x14ac:dyDescent="0.2">
      <c r="A178" s="134">
        <v>43617</v>
      </c>
      <c r="B178" s="9" t="s">
        <v>221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49.088056000000002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-117.749444</v>
      </c>
      <c r="E178" s="15" t="s">
        <v>223</v>
      </c>
      <c r="F178" s="135">
        <v>10.582898139953613</v>
      </c>
      <c r="G178" s="12" t="str">
        <f>IF(ISBLANK(F178)=TRUE," ",'2. Metadata'!B$14)</f>
        <v>degrees Celsius</v>
      </c>
      <c r="H178" s="16" t="s">
        <v>223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ht="15" x14ac:dyDescent="0.2">
      <c r="A179" s="134">
        <v>43617.333333333336</v>
      </c>
      <c r="B179" s="9" t="s">
        <v>221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49.088056000000002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-117.749444</v>
      </c>
      <c r="E179" s="15" t="s">
        <v>223</v>
      </c>
      <c r="F179" s="135">
        <v>10.132443428039551</v>
      </c>
      <c r="G179" s="12" t="str">
        <f>IF(ISBLANK(F179)=TRUE," ",'2. Metadata'!B$14)</f>
        <v>degrees Celsius</v>
      </c>
      <c r="H179" s="16" t="s">
        <v>223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ht="15" x14ac:dyDescent="0.2">
      <c r="A180" s="134">
        <v>43617.666666666664</v>
      </c>
      <c r="B180" s="9" t="s">
        <v>221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49.088056000000002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-117.749444</v>
      </c>
      <c r="E180" s="15" t="s">
        <v>223</v>
      </c>
      <c r="F180" s="135">
        <v>11.398004531860352</v>
      </c>
      <c r="G180" s="12" t="str">
        <f>IF(ISBLANK(F180)=TRUE," ",'2. Metadata'!B$14)</f>
        <v>degrees Celsius</v>
      </c>
      <c r="H180" s="16" t="s">
        <v>223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ht="15" x14ac:dyDescent="0.2">
      <c r="A181" s="134">
        <v>43618</v>
      </c>
      <c r="B181" s="9" t="s">
        <v>221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49.088056000000002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-117.749444</v>
      </c>
      <c r="E181" s="15" t="s">
        <v>223</v>
      </c>
      <c r="F181" s="135">
        <v>10.733049392700195</v>
      </c>
      <c r="G181" s="12" t="str">
        <f>IF(ISBLANK(F181)=TRUE," ",'2. Metadata'!B$14)</f>
        <v>degrees Celsius</v>
      </c>
      <c r="H181" s="16" t="s">
        <v>223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ht="15" x14ac:dyDescent="0.2">
      <c r="A182" s="134">
        <v>43618.333333333336</v>
      </c>
      <c r="B182" s="9" t="s">
        <v>221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49.088056000000002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-117.749444</v>
      </c>
      <c r="E182" s="15" t="s">
        <v>223</v>
      </c>
      <c r="F182" s="135">
        <v>10.357670783996582</v>
      </c>
      <c r="G182" s="12" t="str">
        <f>IF(ISBLANK(F182)=TRUE," ",'2. Metadata'!B$14)</f>
        <v>degrees Celsius</v>
      </c>
      <c r="H182" s="16" t="s">
        <v>223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ht="15" x14ac:dyDescent="0.2">
      <c r="A183" s="134">
        <v>43618.666666666664</v>
      </c>
      <c r="B183" s="9" t="s">
        <v>221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49.088056000000002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-117.749444</v>
      </c>
      <c r="E183" s="15" t="s">
        <v>223</v>
      </c>
      <c r="F183" s="135">
        <v>11.483806610107422</v>
      </c>
      <c r="G183" s="12" t="str">
        <f>IF(ISBLANK(F183)=TRUE," ",'2. Metadata'!B$14)</f>
        <v>degrees Celsius</v>
      </c>
      <c r="H183" s="16" t="s">
        <v>223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ht="15" x14ac:dyDescent="0.2">
      <c r="A184" s="134">
        <v>43619</v>
      </c>
      <c r="B184" s="9" t="s">
        <v>221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49.088056000000002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-117.749444</v>
      </c>
      <c r="E184" s="15" t="s">
        <v>223</v>
      </c>
      <c r="F184" s="135">
        <v>11.01190185546875</v>
      </c>
      <c r="G184" s="12" t="str">
        <f>IF(ISBLANK(F184)=TRUE," ",'2. Metadata'!B$14)</f>
        <v>degrees Celsius</v>
      </c>
      <c r="H184" s="16" t="s">
        <v>223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ht="15" x14ac:dyDescent="0.2">
      <c r="A185" s="134">
        <v>43619.333333333336</v>
      </c>
      <c r="B185" s="9" t="s">
        <v>221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49.088056000000002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-117.749444</v>
      </c>
      <c r="E185" s="15" t="s">
        <v>223</v>
      </c>
      <c r="F185" s="135">
        <v>10.7437744140625</v>
      </c>
      <c r="G185" s="12" t="str">
        <f>IF(ISBLANK(F185)=TRUE," ",'2. Metadata'!B$14)</f>
        <v>degrees Celsius</v>
      </c>
      <c r="H185" s="16" t="s">
        <v>223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ht="15" x14ac:dyDescent="0.2">
      <c r="A186" s="134">
        <v>43619.666666666664</v>
      </c>
      <c r="B186" s="9" t="s">
        <v>221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49.088056000000002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-117.749444</v>
      </c>
      <c r="E186" s="15" t="s">
        <v>223</v>
      </c>
      <c r="F186" s="135">
        <v>11.398004531860352</v>
      </c>
      <c r="G186" s="12" t="str">
        <f>IF(ISBLANK(F186)=TRUE," ",'2. Metadata'!B$14)</f>
        <v>degrees Celsius</v>
      </c>
      <c r="H186" s="16" t="s">
        <v>223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ht="15" x14ac:dyDescent="0.2">
      <c r="A187" s="134">
        <v>43620</v>
      </c>
      <c r="B187" s="9" t="s">
        <v>221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49.088056000000002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-117.749444</v>
      </c>
      <c r="E187" s="15" t="s">
        <v>223</v>
      </c>
      <c r="F187" s="135">
        <v>10.775948524475098</v>
      </c>
      <c r="G187" s="12" t="str">
        <f>IF(ISBLANK(F187)=TRUE," ",'2. Metadata'!B$14)</f>
        <v>degrees Celsius</v>
      </c>
      <c r="H187" s="16" t="s">
        <v>223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ht="15" x14ac:dyDescent="0.2">
      <c r="A188" s="134">
        <v>43620.333333333336</v>
      </c>
      <c r="B188" s="9" t="s">
        <v>221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49.088056000000002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-117.749444</v>
      </c>
      <c r="E188" s="15" t="s">
        <v>223</v>
      </c>
      <c r="F188" s="135">
        <v>10.164619445800781</v>
      </c>
      <c r="G188" s="12" t="str">
        <f>IF(ISBLANK(F188)=TRUE," ",'2. Metadata'!B$14)</f>
        <v>degrees Celsius</v>
      </c>
      <c r="H188" s="16" t="s">
        <v>223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ht="15" x14ac:dyDescent="0.2">
      <c r="A189" s="134">
        <v>43620.666666666664</v>
      </c>
      <c r="B189" s="9" t="s">
        <v>221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49.088056000000002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-117.749444</v>
      </c>
      <c r="E189" s="15" t="s">
        <v>223</v>
      </c>
      <c r="F189" s="135">
        <v>11.054801940917969</v>
      </c>
      <c r="G189" s="12" t="str">
        <f>IF(ISBLANK(F189)=TRUE," ",'2. Metadata'!B$14)</f>
        <v>degrees Celsius</v>
      </c>
      <c r="H189" s="16" t="s">
        <v>223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ht="15" x14ac:dyDescent="0.2">
      <c r="A190" s="134">
        <v>43621</v>
      </c>
      <c r="B190" s="9" t="s">
        <v>221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49.088056000000002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-117.749444</v>
      </c>
      <c r="E190" s="15" t="s">
        <v>223</v>
      </c>
      <c r="F190" s="135">
        <v>10.486371994018555</v>
      </c>
      <c r="G190" s="12" t="str">
        <f>IF(ISBLANK(F190)=TRUE," ",'2. Metadata'!B$14)</f>
        <v>degrees Celsius</v>
      </c>
      <c r="H190" s="16" t="s">
        <v>223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ht="15" x14ac:dyDescent="0.2">
      <c r="A191" s="134">
        <v>43621.333333333336</v>
      </c>
      <c r="B191" s="9" t="s">
        <v>221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49.088056000000002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-117.749444</v>
      </c>
      <c r="E191" s="15" t="s">
        <v>223</v>
      </c>
      <c r="F191" s="135">
        <v>10.035918235778809</v>
      </c>
      <c r="G191" s="12" t="str">
        <f>IF(ISBLANK(F191)=TRUE," ",'2. Metadata'!B$14)</f>
        <v>degrees Celsius</v>
      </c>
      <c r="H191" s="16" t="s">
        <v>223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ht="15" x14ac:dyDescent="0.2">
      <c r="A192" s="134">
        <v>43621.666666666664</v>
      </c>
      <c r="B192" s="9" t="s">
        <v>221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49.088056000000002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-117.749444</v>
      </c>
      <c r="E192" s="15" t="s">
        <v>223</v>
      </c>
      <c r="F192" s="135">
        <v>10.572173118591309</v>
      </c>
      <c r="G192" s="12" t="str">
        <f>IF(ISBLANK(F192)=TRUE," ",'2. Metadata'!B$14)</f>
        <v>degrees Celsius</v>
      </c>
      <c r="H192" s="16" t="s">
        <v>223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ht="15" x14ac:dyDescent="0.2">
      <c r="A193" s="134">
        <v>43622</v>
      </c>
      <c r="B193" s="9" t="s">
        <v>221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49.088056000000002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-117.749444</v>
      </c>
      <c r="E193" s="15" t="s">
        <v>223</v>
      </c>
      <c r="F193" s="135">
        <v>10.593623161315918</v>
      </c>
      <c r="G193" s="12" t="str">
        <f>IF(ISBLANK(F193)=TRUE," ",'2. Metadata'!B$14)</f>
        <v>degrees Celsius</v>
      </c>
      <c r="H193" s="16" t="s">
        <v>223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ht="15" x14ac:dyDescent="0.2">
      <c r="A194" s="134">
        <v>43622.333333333336</v>
      </c>
      <c r="B194" s="9" t="s">
        <v>221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49.088056000000002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-117.749444</v>
      </c>
      <c r="E194" s="15" t="s">
        <v>223</v>
      </c>
      <c r="F194" s="135">
        <v>10.228969573974609</v>
      </c>
      <c r="G194" s="12" t="str">
        <f>IF(ISBLANK(F194)=TRUE," ",'2. Metadata'!B$14)</f>
        <v>degrees Celsius</v>
      </c>
      <c r="H194" s="16" t="s">
        <v>223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ht="15" x14ac:dyDescent="0.2">
      <c r="A195" s="134">
        <v>43622.666666666664</v>
      </c>
      <c r="B195" s="9" t="s">
        <v>221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49.088056000000002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-117.749444</v>
      </c>
      <c r="E195" s="15" t="s">
        <v>223</v>
      </c>
      <c r="F195" s="135">
        <v>10.432746887207031</v>
      </c>
      <c r="G195" s="12" t="str">
        <f>IF(ISBLANK(F195)=TRUE," ",'2. Metadata'!B$14)</f>
        <v>degrees Celsius</v>
      </c>
      <c r="H195" s="16" t="s">
        <v>223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ht="15" x14ac:dyDescent="0.2">
      <c r="A196" s="134">
        <v>43623</v>
      </c>
      <c r="B196" s="9" t="s">
        <v>221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49.088056000000002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-117.749444</v>
      </c>
      <c r="E196" s="15" t="s">
        <v>223</v>
      </c>
      <c r="F196" s="135">
        <v>10.250419616699219</v>
      </c>
      <c r="G196" s="12" t="str">
        <f>IF(ISBLANK(F196)=TRUE," ",'2. Metadata'!B$14)</f>
        <v>degrees Celsius</v>
      </c>
      <c r="H196" s="16" t="s">
        <v>223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ht="15" x14ac:dyDescent="0.2">
      <c r="A197" s="134">
        <v>43623.333333333336</v>
      </c>
      <c r="B197" s="9" t="s">
        <v>221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49.088056000000002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-117.749444</v>
      </c>
      <c r="E197" s="15" t="s">
        <v>223</v>
      </c>
      <c r="F197" s="135">
        <v>9.6605396270751953</v>
      </c>
      <c r="G197" s="12" t="str">
        <f>IF(ISBLANK(F197)=TRUE," ",'2. Metadata'!B$14)</f>
        <v>degrees Celsius</v>
      </c>
      <c r="H197" s="16" t="s">
        <v>223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ht="15" x14ac:dyDescent="0.2">
      <c r="A198" s="134">
        <v>43623.666666666664</v>
      </c>
      <c r="B198" s="9" t="s">
        <v>221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49.088056000000002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-117.749444</v>
      </c>
      <c r="E198" s="15" t="s">
        <v>223</v>
      </c>
      <c r="F198" s="135">
        <v>10.271869659423828</v>
      </c>
      <c r="G198" s="12" t="str">
        <f>IF(ISBLANK(F198)=TRUE," ",'2. Metadata'!B$14)</f>
        <v>degrees Celsius</v>
      </c>
      <c r="H198" s="16" t="s">
        <v>223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ht="15" x14ac:dyDescent="0.2">
      <c r="A199" s="134">
        <v>43624</v>
      </c>
      <c r="B199" s="9" t="s">
        <v>221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49.088056000000002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-117.749444</v>
      </c>
      <c r="E199" s="15" t="s">
        <v>223</v>
      </c>
      <c r="F199" s="135">
        <v>10.078818321228027</v>
      </c>
      <c r="G199" s="12" t="str">
        <f>IF(ISBLANK(F199)=TRUE," ",'2. Metadata'!B$14)</f>
        <v>degrees Celsius</v>
      </c>
      <c r="H199" s="16" t="s">
        <v>223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ht="15" x14ac:dyDescent="0.2">
      <c r="A200" s="134">
        <v>43624.333333333336</v>
      </c>
      <c r="B200" s="9" t="s">
        <v>221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49.088056000000002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-117.749444</v>
      </c>
      <c r="E200" s="15" t="s">
        <v>223</v>
      </c>
      <c r="F200" s="135">
        <v>9.5854635238647461</v>
      </c>
      <c r="G200" s="12" t="str">
        <f>IF(ISBLANK(F200)=TRUE," ",'2. Metadata'!B$14)</f>
        <v>degrees Celsius</v>
      </c>
      <c r="H200" s="16" t="s">
        <v>223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ht="15" x14ac:dyDescent="0.2">
      <c r="A201" s="134">
        <v>43624.666666666664</v>
      </c>
      <c r="B201" s="9" t="s">
        <v>221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49.088056000000002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-117.749444</v>
      </c>
      <c r="E201" s="15" t="s">
        <v>223</v>
      </c>
      <c r="F201" s="135">
        <v>9.8321409225463867</v>
      </c>
      <c r="G201" s="12" t="str">
        <f>IF(ISBLANK(F201)=TRUE," ",'2. Metadata'!B$14)</f>
        <v>degrees Celsius</v>
      </c>
      <c r="H201" s="16" t="s">
        <v>223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ht="15" x14ac:dyDescent="0.2">
      <c r="A202" s="134">
        <v>43625</v>
      </c>
      <c r="B202" s="9" t="s">
        <v>221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49.088056000000002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-117.749444</v>
      </c>
      <c r="E202" s="15" t="s">
        <v>223</v>
      </c>
      <c r="F202" s="135">
        <v>9.7999658584594727</v>
      </c>
      <c r="G202" s="12" t="str">
        <f>IF(ISBLANK(F202)=TRUE," ",'2. Metadata'!B$14)</f>
        <v>degrees Celsius</v>
      </c>
      <c r="H202" s="16" t="s">
        <v>223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ht="15" x14ac:dyDescent="0.2">
      <c r="A203" s="134">
        <v>43625.333333333336</v>
      </c>
      <c r="B203" s="9" t="s">
        <v>221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49.088056000000002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-117.749444</v>
      </c>
      <c r="E203" s="15" t="s">
        <v>223</v>
      </c>
      <c r="F203" s="135">
        <v>9.3495121002197266</v>
      </c>
      <c r="G203" s="12" t="str">
        <f>IF(ISBLANK(F203)=TRUE," ",'2. Metadata'!B$14)</f>
        <v>degrees Celsius</v>
      </c>
      <c r="H203" s="16" t="s">
        <v>223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ht="15" x14ac:dyDescent="0.2">
      <c r="A204" s="134">
        <v>43625.666666666664</v>
      </c>
      <c r="B204" s="9" t="s">
        <v>221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49.088056000000002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-117.749444</v>
      </c>
      <c r="E204" s="15" t="s">
        <v>223</v>
      </c>
      <c r="F204" s="135">
        <v>9.9608421325683594</v>
      </c>
      <c r="G204" s="12" t="str">
        <f>IF(ISBLANK(F204)=TRUE," ",'2. Metadata'!B$14)</f>
        <v>degrees Celsius</v>
      </c>
      <c r="H204" s="16" t="s">
        <v>223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ht="15" x14ac:dyDescent="0.2">
      <c r="A205" s="134">
        <v>43626</v>
      </c>
      <c r="B205" s="9" t="s">
        <v>221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49.088056000000002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-117.749444</v>
      </c>
      <c r="E205" s="15" t="s">
        <v>223</v>
      </c>
      <c r="F205" s="135">
        <v>10.121718406677246</v>
      </c>
      <c r="G205" s="12" t="str">
        <f>IF(ISBLANK(F205)=TRUE," ",'2. Metadata'!B$14)</f>
        <v>degrees Celsius</v>
      </c>
      <c r="H205" s="16" t="s">
        <v>223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ht="15" x14ac:dyDescent="0.2">
      <c r="A206" s="134">
        <v>43626.333333333336</v>
      </c>
      <c r="B206" s="9" t="s">
        <v>221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49.088056000000002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-117.749444</v>
      </c>
      <c r="E206" s="15" t="s">
        <v>223</v>
      </c>
      <c r="F206" s="135">
        <v>9.9286670684814453</v>
      </c>
      <c r="G206" s="12" t="str">
        <f>IF(ISBLANK(F206)=TRUE," ",'2. Metadata'!B$14)</f>
        <v>degrees Celsius</v>
      </c>
      <c r="H206" s="16" t="s">
        <v>223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ht="15" x14ac:dyDescent="0.2">
      <c r="A207" s="134">
        <v>43626.666666666664</v>
      </c>
      <c r="B207" s="9" t="s">
        <v>221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49.088056000000002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-117.749444</v>
      </c>
      <c r="E207" s="15" t="s">
        <v>223</v>
      </c>
      <c r="F207" s="135">
        <v>10.196795463562012</v>
      </c>
      <c r="G207" s="12" t="str">
        <f>IF(ISBLANK(F207)=TRUE," ",'2. Metadata'!B$14)</f>
        <v>degrees Celsius</v>
      </c>
      <c r="H207" s="16" t="s">
        <v>223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ht="15" x14ac:dyDescent="0.2">
      <c r="A208" s="134">
        <v>43627</v>
      </c>
      <c r="B208" s="9" t="s">
        <v>221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49.088056000000002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-117.749444</v>
      </c>
      <c r="E208" s="15" t="s">
        <v>223</v>
      </c>
      <c r="F208" s="135">
        <v>10.336220741271973</v>
      </c>
      <c r="G208" s="12" t="str">
        <f>IF(ISBLANK(F208)=TRUE," ",'2. Metadata'!B$14)</f>
        <v>degrees Celsius</v>
      </c>
      <c r="H208" s="16" t="s">
        <v>223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ht="15" x14ac:dyDescent="0.2">
      <c r="A209" s="134">
        <v>43627.333333333336</v>
      </c>
      <c r="B209" s="9" t="s">
        <v>221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49.088056000000002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-117.749444</v>
      </c>
      <c r="E209" s="15" t="s">
        <v>223</v>
      </c>
      <c r="F209" s="135">
        <v>9.9930171966552734</v>
      </c>
      <c r="G209" s="12" t="str">
        <f>IF(ISBLANK(F209)=TRUE," ",'2. Metadata'!B$14)</f>
        <v>degrees Celsius</v>
      </c>
      <c r="H209" s="16" t="s">
        <v>223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ht="15" x14ac:dyDescent="0.2">
      <c r="A210" s="134">
        <v>43627.666666666664</v>
      </c>
      <c r="B210" s="9" t="s">
        <v>221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49.088056000000002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-117.749444</v>
      </c>
      <c r="E210" s="15" t="s">
        <v>223</v>
      </c>
      <c r="F210" s="135">
        <v>10.582898139953613</v>
      </c>
      <c r="G210" s="12" t="str">
        <f>IF(ISBLANK(F210)=TRUE," ",'2. Metadata'!B$14)</f>
        <v>degrees Celsius</v>
      </c>
      <c r="H210" s="16" t="s">
        <v>223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ht="15" x14ac:dyDescent="0.2">
      <c r="A211" s="134">
        <v>43628</v>
      </c>
      <c r="B211" s="9" t="s">
        <v>221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49.088056000000002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-117.749444</v>
      </c>
      <c r="E211" s="15" t="s">
        <v>223</v>
      </c>
      <c r="F211" s="135">
        <v>10.604348182678223</v>
      </c>
      <c r="G211" s="12" t="str">
        <f>IF(ISBLANK(F211)=TRUE," ",'2. Metadata'!B$14)</f>
        <v>degrees Celsius</v>
      </c>
      <c r="H211" s="16" t="s">
        <v>223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ht="15" x14ac:dyDescent="0.2">
      <c r="A212" s="134">
        <v>43628.333333333336</v>
      </c>
      <c r="B212" s="9" t="s">
        <v>221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49.088056000000002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-117.749444</v>
      </c>
      <c r="E212" s="15" t="s">
        <v>223</v>
      </c>
      <c r="F212" s="135">
        <v>10.304045677185059</v>
      </c>
      <c r="G212" s="12" t="str">
        <f>IF(ISBLANK(F212)=TRUE," ",'2. Metadata'!B$14)</f>
        <v>degrees Celsius</v>
      </c>
      <c r="H212" s="16" t="s">
        <v>223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ht="15" x14ac:dyDescent="0.2">
      <c r="A213" s="134">
        <v>43628.666666666664</v>
      </c>
      <c r="B213" s="9" t="s">
        <v>221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49.088056000000002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-117.749444</v>
      </c>
      <c r="E213" s="15" t="s">
        <v>223</v>
      </c>
      <c r="F213" s="135">
        <v>10.700874328613281</v>
      </c>
      <c r="G213" s="12" t="str">
        <f>IF(ISBLANK(F213)=TRUE," ",'2. Metadata'!B$14)</f>
        <v>degrees Celsius</v>
      </c>
      <c r="H213" s="16" t="s">
        <v>223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ht="15" x14ac:dyDescent="0.2">
      <c r="A214" s="134">
        <v>43629</v>
      </c>
      <c r="B214" s="9" t="s">
        <v>221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49.088056000000002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-117.749444</v>
      </c>
      <c r="E214" s="15" t="s">
        <v>223</v>
      </c>
      <c r="F214" s="135">
        <v>10.647248268127441</v>
      </c>
      <c r="G214" s="12" t="str">
        <f>IF(ISBLANK(F214)=TRUE," ",'2. Metadata'!B$14)</f>
        <v>degrees Celsius</v>
      </c>
      <c r="H214" s="16" t="s">
        <v>223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ht="15" x14ac:dyDescent="0.2">
      <c r="A215" s="134">
        <v>43629.333333333336</v>
      </c>
      <c r="B215" s="9" t="s">
        <v>221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49.088056000000002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-117.749444</v>
      </c>
      <c r="E215" s="15" t="s">
        <v>223</v>
      </c>
      <c r="F215" s="135">
        <v>10.464921951293945</v>
      </c>
      <c r="G215" s="12" t="str">
        <f>IF(ISBLANK(F215)=TRUE," ",'2. Metadata'!B$14)</f>
        <v>degrees Celsius</v>
      </c>
      <c r="H215" s="16" t="s">
        <v>223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ht="15" x14ac:dyDescent="0.2">
      <c r="A216" s="134">
        <v>43629.666666666664</v>
      </c>
      <c r="B216" s="9" t="s">
        <v>221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49.088056000000002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-117.749444</v>
      </c>
      <c r="E216" s="15" t="s">
        <v>223</v>
      </c>
      <c r="F216" s="135">
        <v>10.969001770019531</v>
      </c>
      <c r="G216" s="12" t="str">
        <f>IF(ISBLANK(F216)=TRUE," ",'2. Metadata'!B$14)</f>
        <v>degrees Celsius</v>
      </c>
      <c r="H216" s="16" t="s">
        <v>223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ht="15" x14ac:dyDescent="0.2">
      <c r="A217" s="134">
        <v>43630</v>
      </c>
      <c r="B217" s="9" t="s">
        <v>221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49.088056000000002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-117.749444</v>
      </c>
      <c r="E217" s="15" t="s">
        <v>223</v>
      </c>
      <c r="F217" s="135">
        <v>10.786673545837402</v>
      </c>
      <c r="G217" s="12" t="str">
        <f>IF(ISBLANK(F217)=TRUE," ",'2. Metadata'!B$14)</f>
        <v>degrees Celsius</v>
      </c>
      <c r="H217" s="16" t="s">
        <v>223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ht="15" x14ac:dyDescent="0.2">
      <c r="A218" s="134">
        <v>43630.333333333336</v>
      </c>
      <c r="B218" s="9" t="s">
        <v>221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49.088056000000002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-117.749444</v>
      </c>
      <c r="E218" s="15" t="s">
        <v>223</v>
      </c>
      <c r="F218" s="135">
        <v>10.539997100830078</v>
      </c>
      <c r="G218" s="12" t="str">
        <f>IF(ISBLANK(F218)=TRUE," ",'2. Metadata'!B$14)</f>
        <v>degrees Celsius</v>
      </c>
      <c r="H218" s="16" t="s">
        <v>223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ht="15" x14ac:dyDescent="0.2">
      <c r="A219" s="134">
        <v>43630.666666666664</v>
      </c>
      <c r="B219" s="9" t="s">
        <v>221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49.088056000000002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-117.749444</v>
      </c>
      <c r="E219" s="15" t="s">
        <v>223</v>
      </c>
      <c r="F219" s="135">
        <v>10.872475624084473</v>
      </c>
      <c r="G219" s="12" t="str">
        <f>IF(ISBLANK(F219)=TRUE," ",'2. Metadata'!B$14)</f>
        <v>degrees Celsius</v>
      </c>
      <c r="H219" s="16" t="s">
        <v>223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ht="15" x14ac:dyDescent="0.2">
      <c r="A220" s="134">
        <v>43631</v>
      </c>
      <c r="B220" s="9" t="s">
        <v>221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49.088056000000002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-117.749444</v>
      </c>
      <c r="E220" s="15" t="s">
        <v>223</v>
      </c>
      <c r="F220" s="135">
        <v>10.79740047454834</v>
      </c>
      <c r="G220" s="12" t="str">
        <f>IF(ISBLANK(F220)=TRUE," ",'2. Metadata'!B$14)</f>
        <v>degrees Celsius</v>
      </c>
      <c r="H220" s="16" t="s">
        <v>223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ht="15" x14ac:dyDescent="0.2">
      <c r="A221" s="134">
        <v>43631.333333333336</v>
      </c>
      <c r="B221" s="9" t="s">
        <v>221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49.088056000000002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-117.749444</v>
      </c>
      <c r="E221" s="15" t="s">
        <v>223</v>
      </c>
      <c r="F221" s="135">
        <v>10.657973289489746</v>
      </c>
      <c r="G221" s="12" t="str">
        <f>IF(ISBLANK(F221)=TRUE," ",'2. Metadata'!B$14)</f>
        <v>degrees Celsius</v>
      </c>
      <c r="H221" s="16" t="s">
        <v>223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ht="15" x14ac:dyDescent="0.2">
      <c r="A222" s="134">
        <v>43631.666666666664</v>
      </c>
      <c r="B222" s="9" t="s">
        <v>221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49.088056000000002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-117.749444</v>
      </c>
      <c r="E222" s="15" t="s">
        <v>223</v>
      </c>
      <c r="F222" s="135">
        <v>10.947551727294922</v>
      </c>
      <c r="G222" s="12" t="str">
        <f>IF(ISBLANK(F222)=TRUE," ",'2. Metadata'!B$14)</f>
        <v>degrees Celsius</v>
      </c>
      <c r="H222" s="16" t="s">
        <v>223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ht="15" x14ac:dyDescent="0.2">
      <c r="A223" s="134">
        <v>43632</v>
      </c>
      <c r="B223" s="9" t="s">
        <v>221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49.088056000000002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-117.749444</v>
      </c>
      <c r="E223" s="15" t="s">
        <v>223</v>
      </c>
      <c r="F223" s="135">
        <v>10.883200645446777</v>
      </c>
      <c r="G223" s="12" t="str">
        <f>IF(ISBLANK(F223)=TRUE," ",'2. Metadata'!B$14)</f>
        <v>degrees Celsius</v>
      </c>
      <c r="H223" s="16" t="s">
        <v>223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ht="15" x14ac:dyDescent="0.2">
      <c r="A224" s="134">
        <v>43632.333333333336</v>
      </c>
      <c r="B224" s="9" t="s">
        <v>221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49.088056000000002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-117.749444</v>
      </c>
      <c r="E224" s="15" t="s">
        <v>223</v>
      </c>
      <c r="F224" s="135">
        <v>10.829575538635254</v>
      </c>
      <c r="G224" s="12" t="str">
        <f>IF(ISBLANK(F224)=TRUE," ",'2. Metadata'!B$14)</f>
        <v>degrees Celsius</v>
      </c>
      <c r="H224" s="16" t="s">
        <v>223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ht="15" x14ac:dyDescent="0.2">
      <c r="A225" s="134">
        <v>43632.666666666664</v>
      </c>
      <c r="B225" s="9" t="s">
        <v>221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49.088056000000002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-117.749444</v>
      </c>
      <c r="E225" s="15" t="s">
        <v>223</v>
      </c>
      <c r="F225" s="135">
        <v>11.140603065490723</v>
      </c>
      <c r="G225" s="12" t="str">
        <f>IF(ISBLANK(F225)=TRUE," ",'2. Metadata'!B$14)</f>
        <v>degrees Celsius</v>
      </c>
      <c r="H225" s="16" t="s">
        <v>223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ht="15" x14ac:dyDescent="0.2">
      <c r="A226" s="134">
        <v>43633</v>
      </c>
      <c r="B226" s="9" t="s">
        <v>221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49.088056000000002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-117.749444</v>
      </c>
      <c r="E226" s="15" t="s">
        <v>223</v>
      </c>
      <c r="F226" s="135">
        <v>11.086977958679199</v>
      </c>
      <c r="G226" s="12" t="str">
        <f>IF(ISBLANK(F226)=TRUE," ",'2. Metadata'!B$14)</f>
        <v>degrees Celsius</v>
      </c>
      <c r="H226" s="16" t="s">
        <v>223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ht="15" x14ac:dyDescent="0.2">
      <c r="A227" s="134">
        <v>43633.333333333336</v>
      </c>
      <c r="B227" s="9" t="s">
        <v>221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49.088056000000002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-117.749444</v>
      </c>
      <c r="E227" s="15" t="s">
        <v>223</v>
      </c>
      <c r="F227" s="135">
        <v>11.151328086853027</v>
      </c>
      <c r="G227" s="12" t="str">
        <f>IF(ISBLANK(F227)=TRUE," ",'2. Metadata'!B$14)</f>
        <v>degrees Celsius</v>
      </c>
      <c r="H227" s="16" t="s">
        <v>223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ht="15" x14ac:dyDescent="0.2">
      <c r="A228" s="134">
        <v>43633.666666666664</v>
      </c>
      <c r="B228" s="9" t="s">
        <v>221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49.088056000000002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-117.749444</v>
      </c>
      <c r="E228" s="15" t="s">
        <v>223</v>
      </c>
      <c r="F228" s="135">
        <v>11.494531631469727</v>
      </c>
      <c r="G228" s="12" t="str">
        <f>IF(ISBLANK(F228)=TRUE," ",'2. Metadata'!B$14)</f>
        <v>degrees Celsius</v>
      </c>
      <c r="H228" s="16" t="s">
        <v>223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ht="15" x14ac:dyDescent="0.2">
      <c r="A229" s="134">
        <v>43634</v>
      </c>
      <c r="B229" s="9" t="s">
        <v>221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49.088056000000002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-117.749444</v>
      </c>
      <c r="E229" s="15" t="s">
        <v>223</v>
      </c>
      <c r="F229" s="135">
        <v>12.052236557006836</v>
      </c>
      <c r="G229" s="12" t="str">
        <f>IF(ISBLANK(F229)=TRUE," ",'2. Metadata'!B$14)</f>
        <v>degrees Celsius</v>
      </c>
      <c r="H229" s="16" t="s">
        <v>223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ht="15" x14ac:dyDescent="0.2">
      <c r="A230" s="134">
        <v>43634.333333333336</v>
      </c>
      <c r="B230" s="9" t="s">
        <v>221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49.088056000000002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-117.749444</v>
      </c>
      <c r="E230" s="15" t="s">
        <v>223</v>
      </c>
      <c r="F230" s="135">
        <v>11.483806610107422</v>
      </c>
      <c r="G230" s="12" t="str">
        <f>IF(ISBLANK(F230)=TRUE," ",'2. Metadata'!B$14)</f>
        <v>degrees Celsius</v>
      </c>
      <c r="H230" s="16" t="s">
        <v>223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ht="15" x14ac:dyDescent="0.2">
      <c r="A231" s="134">
        <v>43634.666666666664</v>
      </c>
      <c r="B231" s="9" t="s">
        <v>221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49.088056000000002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-117.749444</v>
      </c>
      <c r="E231" s="15" t="s">
        <v>223</v>
      </c>
      <c r="F231" s="135">
        <v>11.655407905578613</v>
      </c>
      <c r="G231" s="12" t="str">
        <f>IF(ISBLANK(F231)=TRUE," ",'2. Metadata'!B$14)</f>
        <v>degrees Celsius</v>
      </c>
      <c r="H231" s="16" t="s">
        <v>223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ht="15" x14ac:dyDescent="0.2">
      <c r="A232" s="134">
        <v>43635</v>
      </c>
      <c r="B232" s="9" t="s">
        <v>221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49.088056000000002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-117.749444</v>
      </c>
      <c r="E232" s="15" t="s">
        <v>223</v>
      </c>
      <c r="F232" s="135">
        <v>11.430180549621582</v>
      </c>
      <c r="G232" s="12" t="str">
        <f>IF(ISBLANK(F232)=TRUE," ",'2. Metadata'!B$14)</f>
        <v>degrees Celsius</v>
      </c>
      <c r="H232" s="16" t="s">
        <v>223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ht="15" x14ac:dyDescent="0.2">
      <c r="A233" s="134">
        <v>43635.333333333336</v>
      </c>
      <c r="B233" s="9" t="s">
        <v>221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49.088056000000002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-117.749444</v>
      </c>
      <c r="E233" s="15" t="s">
        <v>223</v>
      </c>
      <c r="F233" s="135">
        <v>11.312204360961914</v>
      </c>
      <c r="G233" s="12" t="str">
        <f>IF(ISBLANK(F233)=TRUE," ",'2. Metadata'!B$14)</f>
        <v>degrees Celsius</v>
      </c>
      <c r="H233" s="16" t="s">
        <v>223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ht="15" x14ac:dyDescent="0.2">
      <c r="A234" s="134">
        <v>43635.666666666664</v>
      </c>
      <c r="B234" s="9" t="s">
        <v>221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49.088056000000002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-117.749444</v>
      </c>
      <c r="E234" s="15" t="s">
        <v>223</v>
      </c>
      <c r="F234" s="135">
        <v>11.333654403686523</v>
      </c>
      <c r="G234" s="12" t="str">
        <f>IF(ISBLANK(F234)=TRUE," ",'2. Metadata'!B$14)</f>
        <v>degrees Celsius</v>
      </c>
      <c r="H234" s="16" t="s">
        <v>223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ht="15" x14ac:dyDescent="0.2">
      <c r="A235" s="134">
        <v>43636</v>
      </c>
      <c r="B235" s="9" t="s">
        <v>221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49.088056000000002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-117.749444</v>
      </c>
      <c r="E235" s="15" t="s">
        <v>223</v>
      </c>
      <c r="F235" s="135">
        <v>11.065526962280273</v>
      </c>
      <c r="G235" s="12" t="str">
        <f>IF(ISBLANK(F235)=TRUE," ",'2. Metadata'!B$14)</f>
        <v>degrees Celsius</v>
      </c>
      <c r="H235" s="16" t="s">
        <v>223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ht="15" x14ac:dyDescent="0.2">
      <c r="A236" s="134">
        <v>43636.333333333336</v>
      </c>
      <c r="B236" s="9" t="s">
        <v>221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49.088056000000002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-117.749444</v>
      </c>
      <c r="E236" s="15" t="s">
        <v>223</v>
      </c>
      <c r="F236" s="135">
        <v>10.700874328613281</v>
      </c>
      <c r="G236" s="12" t="str">
        <f>IF(ISBLANK(F236)=TRUE," ",'2. Metadata'!B$14)</f>
        <v>degrees Celsius</v>
      </c>
      <c r="H236" s="16" t="s">
        <v>223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ht="15" x14ac:dyDescent="0.2">
      <c r="A237" s="134">
        <v>43636.666666666664</v>
      </c>
      <c r="B237" s="9" t="s">
        <v>221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49.088056000000002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-117.749444</v>
      </c>
      <c r="E237" s="15" t="s">
        <v>223</v>
      </c>
      <c r="F237" s="135">
        <v>10.786673545837402</v>
      </c>
      <c r="G237" s="12" t="str">
        <f>IF(ISBLANK(F237)=TRUE," ",'2. Metadata'!B$14)</f>
        <v>degrees Celsius</v>
      </c>
      <c r="H237" s="16" t="s">
        <v>223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ht="15" x14ac:dyDescent="0.2">
      <c r="A238" s="134">
        <v>43637</v>
      </c>
      <c r="B238" s="9" t="s">
        <v>221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49.088056000000002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-117.749444</v>
      </c>
      <c r="E238" s="15" t="s">
        <v>223</v>
      </c>
      <c r="F238" s="135">
        <v>10.636523246765137</v>
      </c>
      <c r="G238" s="12" t="str">
        <f>IF(ISBLANK(F238)=TRUE," ",'2. Metadata'!B$14)</f>
        <v>degrees Celsius</v>
      </c>
      <c r="H238" s="16" t="s">
        <v>223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ht="15" x14ac:dyDescent="0.2">
      <c r="A239" s="134">
        <v>43637.333333333336</v>
      </c>
      <c r="B239" s="9" t="s">
        <v>221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49.088056000000002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-117.749444</v>
      </c>
      <c r="E239" s="15" t="s">
        <v>223</v>
      </c>
      <c r="F239" s="135">
        <v>10.432746887207031</v>
      </c>
      <c r="G239" s="12" t="str">
        <f>IF(ISBLANK(F239)=TRUE," ",'2. Metadata'!B$14)</f>
        <v>degrees Celsius</v>
      </c>
      <c r="H239" s="16" t="s">
        <v>223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ht="15" x14ac:dyDescent="0.2">
      <c r="A240" s="134">
        <v>43637.666666666664</v>
      </c>
      <c r="B240" s="9" t="s">
        <v>221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49.088056000000002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-117.749444</v>
      </c>
      <c r="E240" s="15" t="s">
        <v>223</v>
      </c>
      <c r="F240" s="135">
        <v>10.647248268127441</v>
      </c>
      <c r="G240" s="12" t="str">
        <f>IF(ISBLANK(F240)=TRUE," ",'2. Metadata'!B$14)</f>
        <v>degrees Celsius</v>
      </c>
      <c r="H240" s="16" t="s">
        <v>223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15" x14ac:dyDescent="0.2">
      <c r="A241" s="134">
        <v>43638</v>
      </c>
      <c r="B241" s="9" t="s">
        <v>221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49.088056000000002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-117.749444</v>
      </c>
      <c r="E241" s="15" t="s">
        <v>223</v>
      </c>
      <c r="F241" s="135">
        <v>10.700874328613281</v>
      </c>
      <c r="G241" s="12" t="str">
        <f>IF(ISBLANK(F241)=TRUE," ",'2. Metadata'!B$14)</f>
        <v>degrees Celsius</v>
      </c>
      <c r="H241" s="16" t="s">
        <v>223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ht="15" x14ac:dyDescent="0.2">
      <c r="A242" s="134">
        <v>43638.333333333336</v>
      </c>
      <c r="B242" s="9" t="s">
        <v>221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49.088056000000002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-117.749444</v>
      </c>
      <c r="E242" s="15" t="s">
        <v>223</v>
      </c>
      <c r="F242" s="135">
        <v>10.582898139953613</v>
      </c>
      <c r="G242" s="12" t="str">
        <f>IF(ISBLANK(F242)=TRUE," ",'2. Metadata'!B$14)</f>
        <v>degrees Celsius</v>
      </c>
      <c r="H242" s="16" t="s">
        <v>223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ht="15" x14ac:dyDescent="0.2">
      <c r="A243" s="134">
        <v>43638.666666666664</v>
      </c>
      <c r="B243" s="9" t="s">
        <v>221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49.088056000000002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-117.749444</v>
      </c>
      <c r="E243" s="15" t="s">
        <v>223</v>
      </c>
      <c r="F243" s="135">
        <v>10.775948524475098</v>
      </c>
      <c r="G243" s="12" t="str">
        <f>IF(ISBLANK(F243)=TRUE," ",'2. Metadata'!B$14)</f>
        <v>degrees Celsius</v>
      </c>
      <c r="H243" s="16" t="s">
        <v>223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ht="15" x14ac:dyDescent="0.2">
      <c r="A244" s="134">
        <v>43639</v>
      </c>
      <c r="B244" s="9" t="s">
        <v>221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49.088056000000002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-117.749444</v>
      </c>
      <c r="E244" s="15" t="s">
        <v>223</v>
      </c>
      <c r="F244" s="135">
        <v>11.086977958679199</v>
      </c>
      <c r="G244" s="12" t="str">
        <f>IF(ISBLANK(F244)=TRUE," ",'2. Metadata'!B$14)</f>
        <v>degrees Celsius</v>
      </c>
      <c r="H244" s="16" t="s">
        <v>223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ht="15" x14ac:dyDescent="0.2">
      <c r="A245" s="134">
        <v>43639.333333333336</v>
      </c>
      <c r="B245" s="9" t="s">
        <v>221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49.088056000000002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-117.749444</v>
      </c>
      <c r="E245" s="15" t="s">
        <v>223</v>
      </c>
      <c r="F245" s="135">
        <v>10.958276748657227</v>
      </c>
      <c r="G245" s="12" t="str">
        <f>IF(ISBLANK(F245)=TRUE," ",'2. Metadata'!B$14)</f>
        <v>degrees Celsius</v>
      </c>
      <c r="H245" s="16" t="s">
        <v>223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ht="15" x14ac:dyDescent="0.2">
      <c r="A246" s="134">
        <v>43639.666666666664</v>
      </c>
      <c r="B246" s="9" t="s">
        <v>221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49.088056000000002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-117.749444</v>
      </c>
      <c r="E246" s="15" t="s">
        <v>223</v>
      </c>
      <c r="F246" s="135">
        <v>11.419455528259277</v>
      </c>
      <c r="G246" s="12" t="str">
        <f>IF(ISBLANK(F246)=TRUE," ",'2. Metadata'!B$14)</f>
        <v>degrees Celsius</v>
      </c>
      <c r="H246" s="16" t="s">
        <v>223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ht="15" x14ac:dyDescent="0.2">
      <c r="A247" s="134">
        <v>43640</v>
      </c>
      <c r="B247" s="9" t="s">
        <v>221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49.088056000000002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-117.749444</v>
      </c>
      <c r="E247" s="15" t="s">
        <v>223</v>
      </c>
      <c r="F247" s="135">
        <v>11.204953193664551</v>
      </c>
      <c r="G247" s="12" t="str">
        <f>IF(ISBLANK(F247)=TRUE," ",'2. Metadata'!B$14)</f>
        <v>degrees Celsius</v>
      </c>
      <c r="H247" s="16" t="s">
        <v>223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ht="15" x14ac:dyDescent="0.2">
      <c r="A248" s="134">
        <v>43640.333333333336</v>
      </c>
      <c r="B248" s="9" t="s">
        <v>221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49.088056000000002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-117.749444</v>
      </c>
      <c r="E248" s="15" t="s">
        <v>223</v>
      </c>
      <c r="F248" s="135">
        <v>10.926100730895996</v>
      </c>
      <c r="G248" s="12" t="str">
        <f>IF(ISBLANK(F248)=TRUE," ",'2. Metadata'!B$14)</f>
        <v>degrees Celsius</v>
      </c>
      <c r="H248" s="16" t="s">
        <v>223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ht="15" x14ac:dyDescent="0.2">
      <c r="A249" s="134">
        <v>43640.583333333336</v>
      </c>
      <c r="B249" s="9" t="s">
        <v>221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49.088056000000002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-117.749444</v>
      </c>
      <c r="E249" s="15" t="s">
        <v>223</v>
      </c>
      <c r="F249" s="135">
        <v>11.290754318237305</v>
      </c>
      <c r="G249" s="12" t="str">
        <f>IF(ISBLANK(F249)=TRUE," ",'2. Metadata'!B$14)</f>
        <v>degrees Celsius</v>
      </c>
      <c r="H249" s="16" t="s">
        <v>223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ht="15" x14ac:dyDescent="0.2">
      <c r="A250" s="134">
        <v>43640.916666666664</v>
      </c>
      <c r="B250" s="9" t="s">
        <v>221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49.088056000000002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-117.749444</v>
      </c>
      <c r="E250" s="15" t="s">
        <v>223</v>
      </c>
      <c r="F250" s="135">
        <v>11.204953193664551</v>
      </c>
      <c r="G250" s="12" t="str">
        <f>IF(ISBLANK(F250)=TRUE," ",'2. Metadata'!B$14)</f>
        <v>degrees Celsius</v>
      </c>
      <c r="H250" s="16" t="s">
        <v>223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ht="15" x14ac:dyDescent="0.2">
      <c r="A251" s="134">
        <v>43641.25</v>
      </c>
      <c r="B251" s="9" t="s">
        <v>221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49.088056000000002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-117.749444</v>
      </c>
      <c r="E251" s="15" t="s">
        <v>223</v>
      </c>
      <c r="F251" s="135">
        <v>10.582898139953613</v>
      </c>
      <c r="G251" s="12" t="str">
        <f>IF(ISBLANK(F251)=TRUE," ",'2. Metadata'!B$14)</f>
        <v>degrees Celsius</v>
      </c>
      <c r="H251" s="16" t="s">
        <v>223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ht="15" x14ac:dyDescent="0.2">
      <c r="A252" s="134">
        <v>43641.583333333336</v>
      </c>
      <c r="B252" s="9" t="s">
        <v>221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49.088056000000002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-117.749444</v>
      </c>
      <c r="E252" s="15" t="s">
        <v>223</v>
      </c>
      <c r="F252" s="135">
        <v>11.226404190063477</v>
      </c>
      <c r="G252" s="12" t="str">
        <f>IF(ISBLANK(F252)=TRUE," ",'2. Metadata'!B$14)</f>
        <v>degrees Celsius</v>
      </c>
      <c r="H252" s="16" t="s">
        <v>223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ht="15" x14ac:dyDescent="0.2">
      <c r="A253" s="134">
        <v>43641.916666666664</v>
      </c>
      <c r="B253" s="9" t="s">
        <v>221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49.088056000000002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-117.749444</v>
      </c>
      <c r="E253" s="15" t="s">
        <v>223</v>
      </c>
      <c r="F253" s="135">
        <v>10.926100730895996</v>
      </c>
      <c r="G253" s="12" t="str">
        <f>IF(ISBLANK(F253)=TRUE," ",'2. Metadata'!B$14)</f>
        <v>degrees Celsius</v>
      </c>
      <c r="H253" s="16" t="s">
        <v>223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ht="15" x14ac:dyDescent="0.2">
      <c r="A254" s="134">
        <v>43642.25</v>
      </c>
      <c r="B254" s="9" t="s">
        <v>221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49.088056000000002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-117.749444</v>
      </c>
      <c r="E254" s="15" t="s">
        <v>223</v>
      </c>
      <c r="F254" s="135">
        <v>10.400570869445801</v>
      </c>
      <c r="G254" s="12" t="str">
        <f>IF(ISBLANK(F254)=TRUE," ",'2. Metadata'!B$14)</f>
        <v>degrees Celsius</v>
      </c>
      <c r="H254" s="16" t="s">
        <v>223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ht="15" x14ac:dyDescent="0.2">
      <c r="A255" s="134">
        <v>43642.583333333336</v>
      </c>
      <c r="B255" s="9" t="s">
        <v>221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49.088056000000002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-117.749444</v>
      </c>
      <c r="E255" s="15" t="s">
        <v>223</v>
      </c>
      <c r="F255" s="135">
        <v>11.162053108215332</v>
      </c>
      <c r="G255" s="12" t="str">
        <f>IF(ISBLANK(F255)=TRUE," ",'2. Metadata'!B$14)</f>
        <v>degrees Celsius</v>
      </c>
      <c r="H255" s="16" t="s">
        <v>223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ht="15" x14ac:dyDescent="0.2">
      <c r="A256" s="134">
        <v>43642.916666666664</v>
      </c>
      <c r="B256" s="9" t="s">
        <v>221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49.088056000000002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-117.749444</v>
      </c>
      <c r="E256" s="15" t="s">
        <v>223</v>
      </c>
      <c r="F256" s="135">
        <v>11.044076919555664</v>
      </c>
      <c r="G256" s="12" t="str">
        <f>IF(ISBLANK(F256)=TRUE," ",'2. Metadata'!B$14)</f>
        <v>degrees Celsius</v>
      </c>
      <c r="H256" s="16" t="s">
        <v>223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ht="15" x14ac:dyDescent="0.2">
      <c r="A257" s="134">
        <v>43643.25</v>
      </c>
      <c r="B257" s="9" t="s">
        <v>221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49.088056000000002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-117.749444</v>
      </c>
      <c r="E257" s="15" t="s">
        <v>223</v>
      </c>
      <c r="F257" s="135">
        <v>11.183503150939941</v>
      </c>
      <c r="G257" s="12" t="str">
        <f>IF(ISBLANK(F257)=TRUE," ",'2. Metadata'!B$14)</f>
        <v>degrees Celsius</v>
      </c>
      <c r="H257" s="16" t="s">
        <v>223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ht="15" x14ac:dyDescent="0.2">
      <c r="A258" s="134">
        <v>43643.583333333336</v>
      </c>
      <c r="B258" s="9" t="s">
        <v>221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49.088056000000002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-117.749444</v>
      </c>
      <c r="E258" s="15" t="s">
        <v>223</v>
      </c>
      <c r="F258" s="135">
        <v>11.966435432434082</v>
      </c>
      <c r="G258" s="12" t="str">
        <f>IF(ISBLANK(F258)=TRUE," ",'2. Metadata'!B$14)</f>
        <v>degrees Celsius</v>
      </c>
      <c r="H258" s="16" t="s">
        <v>223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ht="15" x14ac:dyDescent="0.2">
      <c r="A259" s="134">
        <v>43643.916666666664</v>
      </c>
      <c r="B259" s="9" t="s">
        <v>221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49.088056000000002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-117.749444</v>
      </c>
      <c r="E259" s="15" t="s">
        <v>223</v>
      </c>
      <c r="F259" s="135">
        <v>11.344379425048828</v>
      </c>
      <c r="G259" s="12" t="str">
        <f>IF(ISBLANK(F259)=TRUE," ",'2. Metadata'!B$14)</f>
        <v>degrees Celsius</v>
      </c>
      <c r="H259" s="16" t="s">
        <v>223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ht="15" x14ac:dyDescent="0.2">
      <c r="A260" s="134">
        <v>43644.25</v>
      </c>
      <c r="B260" s="9" t="s">
        <v>221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49.088056000000002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-117.749444</v>
      </c>
      <c r="E260" s="15" t="s">
        <v>223</v>
      </c>
      <c r="F260" s="135">
        <v>10.657973289489746</v>
      </c>
      <c r="G260" s="12" t="str">
        <f>IF(ISBLANK(F260)=TRUE," ",'2. Metadata'!B$14)</f>
        <v>degrees Celsius</v>
      </c>
      <c r="H260" s="16" t="s">
        <v>223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ht="15" x14ac:dyDescent="0.2">
      <c r="A261" s="134">
        <v>43644.583333333336</v>
      </c>
      <c r="B261" s="9" t="s">
        <v>221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49.088056000000002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-117.749444</v>
      </c>
      <c r="E261" s="15" t="s">
        <v>223</v>
      </c>
      <c r="F261" s="135">
        <v>11.269304275512695</v>
      </c>
      <c r="G261" s="12" t="str">
        <f>IF(ISBLANK(F261)=TRUE," ",'2. Metadata'!B$14)</f>
        <v>degrees Celsius</v>
      </c>
      <c r="H261" s="16" t="s">
        <v>223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ht="15" x14ac:dyDescent="0.2">
      <c r="A262" s="134">
        <v>43644.916666666664</v>
      </c>
      <c r="B262" s="9" t="s">
        <v>221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49.088056000000002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-117.749444</v>
      </c>
      <c r="E262" s="15" t="s">
        <v>223</v>
      </c>
      <c r="F262" s="135">
        <v>11.505256652832031</v>
      </c>
      <c r="G262" s="12" t="str">
        <f>IF(ISBLANK(F262)=TRUE," ",'2. Metadata'!B$14)</f>
        <v>degrees Celsius</v>
      </c>
      <c r="H262" s="16" t="s">
        <v>223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ht="15" x14ac:dyDescent="0.2">
      <c r="A263" s="134">
        <v>43645.25</v>
      </c>
      <c r="B263" s="9" t="s">
        <v>221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49.088056000000002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-117.749444</v>
      </c>
      <c r="E263" s="15" t="s">
        <v>223</v>
      </c>
      <c r="F263" s="135">
        <v>10.443471908569336</v>
      </c>
      <c r="G263" s="12" t="str">
        <f>IF(ISBLANK(F263)=TRUE," ",'2. Metadata'!B$14)</f>
        <v>degrees Celsius</v>
      </c>
      <c r="H263" s="16" t="s">
        <v>223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ht="15" x14ac:dyDescent="0.2">
      <c r="A264" s="134">
        <v>43645.583333333336</v>
      </c>
      <c r="B264" s="9" t="s">
        <v>221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49.088056000000002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-117.749444</v>
      </c>
      <c r="E264" s="15" t="s">
        <v>223</v>
      </c>
      <c r="F264" s="135">
        <v>11.247854232788086</v>
      </c>
      <c r="G264" s="12" t="str">
        <f>IF(ISBLANK(F264)=TRUE," ",'2. Metadata'!B$14)</f>
        <v>degrees Celsius</v>
      </c>
      <c r="H264" s="16" t="s">
        <v>223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ht="15" x14ac:dyDescent="0.2">
      <c r="A265" s="134">
        <v>43645.916666666664</v>
      </c>
      <c r="B265" s="9" t="s">
        <v>221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49.088056000000002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-117.749444</v>
      </c>
      <c r="E265" s="15" t="s">
        <v>223</v>
      </c>
      <c r="F265" s="135">
        <v>10.936825752258301</v>
      </c>
      <c r="G265" s="12" t="str">
        <f>IF(ISBLANK(F265)=TRUE," ",'2. Metadata'!B$14)</f>
        <v>degrees Celsius</v>
      </c>
      <c r="H265" s="16" t="s">
        <v>223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ht="15" x14ac:dyDescent="0.2">
      <c r="A266" s="134">
        <v>43646.25</v>
      </c>
      <c r="B266" s="9" t="s">
        <v>221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49.088056000000002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-117.749444</v>
      </c>
      <c r="E266" s="15" t="s">
        <v>223</v>
      </c>
      <c r="F266" s="135">
        <v>10.529272079467773</v>
      </c>
      <c r="G266" s="12" t="str">
        <f>IF(ISBLANK(F266)=TRUE," ",'2. Metadata'!B$14)</f>
        <v>degrees Celsius</v>
      </c>
      <c r="H266" s="16" t="s">
        <v>223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ht="15" x14ac:dyDescent="0.2">
      <c r="A267" s="134">
        <v>43646.583333333336</v>
      </c>
      <c r="B267" s="9" t="s">
        <v>221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49.088056000000002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-117.749444</v>
      </c>
      <c r="E267" s="15" t="s">
        <v>223</v>
      </c>
      <c r="F267" s="135">
        <v>11.290754318237305</v>
      </c>
      <c r="G267" s="12" t="str">
        <f>IF(ISBLANK(F267)=TRUE," ",'2. Metadata'!B$14)</f>
        <v>degrees Celsius</v>
      </c>
      <c r="H267" s="16" t="s">
        <v>223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ht="15" x14ac:dyDescent="0.2">
      <c r="A268" s="134">
        <v>43646.916666666664</v>
      </c>
      <c r="B268" s="9" t="s">
        <v>221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49.088056000000002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-117.749444</v>
      </c>
      <c r="E268" s="15" t="s">
        <v>223</v>
      </c>
      <c r="F268" s="135">
        <v>11.119153022766113</v>
      </c>
      <c r="G268" s="12" t="str">
        <f>IF(ISBLANK(F268)=TRUE," ",'2. Metadata'!B$14)</f>
        <v>degrees Celsius</v>
      </c>
      <c r="H268" s="16" t="s">
        <v>223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ht="15" x14ac:dyDescent="0.2">
      <c r="A269" s="134">
        <v>43647.25</v>
      </c>
      <c r="B269" s="9" t="s">
        <v>221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49.088056000000002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-117.749444</v>
      </c>
      <c r="E269" s="15" t="s">
        <v>223</v>
      </c>
      <c r="F269" s="135">
        <v>10.636523246765137</v>
      </c>
      <c r="G269" s="12" t="str">
        <f>IF(ISBLANK(F269)=TRUE," ",'2. Metadata'!B$14)</f>
        <v>degrees Celsius</v>
      </c>
      <c r="H269" s="16" t="s">
        <v>223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ht="15" x14ac:dyDescent="0.2">
      <c r="A270" s="134">
        <v>43647.583333333336</v>
      </c>
      <c r="B270" s="9" t="s">
        <v>221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49.088056000000002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-117.749444</v>
      </c>
      <c r="E270" s="15" t="s">
        <v>223</v>
      </c>
      <c r="F270" s="135">
        <v>11.580331802368164</v>
      </c>
      <c r="G270" s="12" t="str">
        <f>IF(ISBLANK(F270)=TRUE," ",'2. Metadata'!B$14)</f>
        <v>degrees Celsius</v>
      </c>
      <c r="H270" s="16" t="s">
        <v>223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ht="15" x14ac:dyDescent="0.2">
      <c r="A271" s="134">
        <v>43647.916666666664</v>
      </c>
      <c r="B271" s="9" t="s">
        <v>221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49.088056000000002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-117.749444</v>
      </c>
      <c r="E271" s="15" t="s">
        <v>223</v>
      </c>
      <c r="F271" s="135">
        <v>11.194228172302246</v>
      </c>
      <c r="G271" s="12" t="str">
        <f>IF(ISBLANK(F271)=TRUE," ",'2. Metadata'!B$14)</f>
        <v>degrees Celsius</v>
      </c>
      <c r="H271" s="16" t="s">
        <v>223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ht="15" x14ac:dyDescent="0.2">
      <c r="A272" s="134">
        <v>43648.25</v>
      </c>
      <c r="B272" s="9" t="s">
        <v>221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49.088056000000002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-117.749444</v>
      </c>
      <c r="E272" s="15" t="s">
        <v>223</v>
      </c>
      <c r="F272" s="135">
        <v>10.851025581359863</v>
      </c>
      <c r="G272" s="12" t="str">
        <f>IF(ISBLANK(F272)=TRUE," ",'2. Metadata'!B$14)</f>
        <v>degrees Celsius</v>
      </c>
      <c r="H272" s="16" t="s">
        <v>223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ht="15" x14ac:dyDescent="0.2">
      <c r="A273" s="134">
        <v>43648.583333333336</v>
      </c>
      <c r="B273" s="9" t="s">
        <v>221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49.088056000000002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-117.749444</v>
      </c>
      <c r="E273" s="15" t="s">
        <v>223</v>
      </c>
      <c r="F273" s="135">
        <v>11.419455528259277</v>
      </c>
      <c r="G273" s="12" t="str">
        <f>IF(ISBLANK(F273)=TRUE," ",'2. Metadata'!B$14)</f>
        <v>degrees Celsius</v>
      </c>
      <c r="H273" s="16" t="s">
        <v>223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ht="15" x14ac:dyDescent="0.2">
      <c r="A274" s="134">
        <v>43648.916666666664</v>
      </c>
      <c r="B274" s="9" t="s">
        <v>221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49.088056000000002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-117.749444</v>
      </c>
      <c r="E274" s="15" t="s">
        <v>223</v>
      </c>
      <c r="F274" s="135">
        <v>11.172778129577637</v>
      </c>
      <c r="G274" s="12" t="str">
        <f>IF(ISBLANK(F274)=TRUE," ",'2. Metadata'!B$14)</f>
        <v>degrees Celsius</v>
      </c>
      <c r="H274" s="16" t="s">
        <v>223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ht="15" x14ac:dyDescent="0.2">
      <c r="A275" s="134">
        <v>43649.25</v>
      </c>
      <c r="B275" s="9" t="s">
        <v>221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49.088056000000002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-117.749444</v>
      </c>
      <c r="E275" s="15" t="s">
        <v>223</v>
      </c>
      <c r="F275" s="135">
        <v>12.470515251159668</v>
      </c>
      <c r="G275" s="12" t="str">
        <f>IF(ISBLANK(F275)=TRUE," ",'2. Metadata'!B$14)</f>
        <v>degrees Celsius</v>
      </c>
      <c r="H275" s="16" t="s">
        <v>223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ht="15" x14ac:dyDescent="0.2">
      <c r="A276" s="134">
        <v>43649.583333333336</v>
      </c>
      <c r="B276" s="9" t="s">
        <v>221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49.088056000000002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-117.749444</v>
      </c>
      <c r="E276" s="15" t="s">
        <v>223</v>
      </c>
      <c r="F276" s="135">
        <v>11.966435432434082</v>
      </c>
      <c r="G276" s="12" t="str">
        <f>IF(ISBLANK(F276)=TRUE," ",'2. Metadata'!B$14)</f>
        <v>degrees Celsius</v>
      </c>
      <c r="H276" s="16" t="s">
        <v>223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ht="15" x14ac:dyDescent="0.2">
      <c r="A277" s="134">
        <v>43649.916666666664</v>
      </c>
      <c r="B277" s="9" t="s">
        <v>221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49.088056000000002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-117.749444</v>
      </c>
      <c r="E277" s="15" t="s">
        <v>223</v>
      </c>
      <c r="F277" s="135">
        <v>11.923535346984863</v>
      </c>
      <c r="G277" s="12" t="str">
        <f>IF(ISBLANK(F277)=TRUE," ",'2. Metadata'!B$14)</f>
        <v>degrees Celsius</v>
      </c>
      <c r="H277" s="16" t="s">
        <v>223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ht="15" x14ac:dyDescent="0.2">
      <c r="A278" s="134">
        <v>43650.25</v>
      </c>
      <c r="B278" s="9" t="s">
        <v>221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49.088056000000002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-117.749444</v>
      </c>
      <c r="E278" s="15" t="s">
        <v>223</v>
      </c>
      <c r="F278" s="135">
        <v>11.398004531860352</v>
      </c>
      <c r="G278" s="12" t="str">
        <f>IF(ISBLANK(F278)=TRUE," ",'2. Metadata'!B$14)</f>
        <v>degrees Celsius</v>
      </c>
      <c r="H278" s="16" t="s">
        <v>223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ht="15" x14ac:dyDescent="0.2">
      <c r="A279" s="134">
        <v>43650.583333333336</v>
      </c>
      <c r="B279" s="9" t="s">
        <v>221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49.088056000000002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-117.749444</v>
      </c>
      <c r="E279" s="15" t="s">
        <v>223</v>
      </c>
      <c r="F279" s="135">
        <v>11.837734222412109</v>
      </c>
      <c r="G279" s="12" t="str">
        <f>IF(ISBLANK(F279)=TRUE," ",'2. Metadata'!B$14)</f>
        <v>degrees Celsius</v>
      </c>
      <c r="H279" s="16" t="s">
        <v>223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ht="15" x14ac:dyDescent="0.2">
      <c r="A280" s="134">
        <v>43650.916666666664</v>
      </c>
      <c r="B280" s="9" t="s">
        <v>221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49.088056000000002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-117.749444</v>
      </c>
      <c r="E280" s="15" t="s">
        <v>223</v>
      </c>
      <c r="F280" s="135">
        <v>11.955710411071777</v>
      </c>
      <c r="G280" s="12" t="str">
        <f>IF(ISBLANK(F280)=TRUE," ",'2. Metadata'!B$14)</f>
        <v>degrees Celsius</v>
      </c>
      <c r="H280" s="16" t="s">
        <v>223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ht="15" x14ac:dyDescent="0.2">
      <c r="A281" s="134">
        <v>43651.25</v>
      </c>
      <c r="B281" s="9" t="s">
        <v>221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49.088056000000002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-117.749444</v>
      </c>
      <c r="E281" s="15" t="s">
        <v>223</v>
      </c>
      <c r="F281" s="135">
        <v>11.451630592346191</v>
      </c>
      <c r="G281" s="12" t="str">
        <f>IF(ISBLANK(F281)=TRUE," ",'2. Metadata'!B$14)</f>
        <v>degrees Celsius</v>
      </c>
      <c r="H281" s="16" t="s">
        <v>223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ht="15" x14ac:dyDescent="0.2">
      <c r="A282" s="134">
        <v>43651.583333333336</v>
      </c>
      <c r="B282" s="9" t="s">
        <v>221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49.088056000000002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-117.749444</v>
      </c>
      <c r="E282" s="15" t="s">
        <v>223</v>
      </c>
      <c r="F282" s="135">
        <v>13.403598785400391</v>
      </c>
      <c r="G282" s="12" t="str">
        <f>IF(ISBLANK(F282)=TRUE," ",'2. Metadata'!B$14)</f>
        <v>degrees Celsius</v>
      </c>
      <c r="H282" s="16" t="s">
        <v>223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ht="15" x14ac:dyDescent="0.2">
      <c r="A283" s="134">
        <v>43651.916666666664</v>
      </c>
      <c r="B283" s="9" t="s">
        <v>221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49.088056000000002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-117.749444</v>
      </c>
      <c r="E283" s="15" t="s">
        <v>223</v>
      </c>
      <c r="F283" s="135">
        <v>11.794834136962891</v>
      </c>
      <c r="G283" s="12" t="str">
        <f>IF(ISBLANK(F283)=TRUE," ",'2. Metadata'!B$14)</f>
        <v>degrees Celsius</v>
      </c>
      <c r="H283" s="16" t="s">
        <v>223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ht="15" x14ac:dyDescent="0.2">
      <c r="A284" s="134">
        <v>43652.25</v>
      </c>
      <c r="B284" s="9" t="s">
        <v>221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49.088056000000002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-117.749444</v>
      </c>
      <c r="E284" s="15" t="s">
        <v>223</v>
      </c>
      <c r="F284" s="135">
        <v>11.419455528259277</v>
      </c>
      <c r="G284" s="12" t="str">
        <f>IF(ISBLANK(F284)=TRUE," ",'2. Metadata'!B$14)</f>
        <v>degrees Celsius</v>
      </c>
      <c r="H284" s="16" t="s">
        <v>223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ht="15" x14ac:dyDescent="0.2">
      <c r="A285" s="134">
        <v>43652.583333333336</v>
      </c>
      <c r="B285" s="9" t="s">
        <v>221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49.088056000000002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-117.749444</v>
      </c>
      <c r="E285" s="15" t="s">
        <v>223</v>
      </c>
      <c r="F285" s="135">
        <v>12.073686599731445</v>
      </c>
      <c r="G285" s="12" t="str">
        <f>IF(ISBLANK(F285)=TRUE," ",'2. Metadata'!B$14)</f>
        <v>degrees Celsius</v>
      </c>
      <c r="H285" s="16" t="s">
        <v>223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ht="15" x14ac:dyDescent="0.2">
      <c r="A286" s="134">
        <v>43652.916666666664</v>
      </c>
      <c r="B286" s="9" t="s">
        <v>221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49.088056000000002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-117.749444</v>
      </c>
      <c r="E286" s="15" t="s">
        <v>223</v>
      </c>
      <c r="F286" s="135">
        <v>11.676857948303223</v>
      </c>
      <c r="G286" s="12" t="str">
        <f>IF(ISBLANK(F286)=TRUE," ",'2. Metadata'!B$14)</f>
        <v>degrees Celsius</v>
      </c>
      <c r="H286" s="16" t="s">
        <v>223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ht="15" x14ac:dyDescent="0.2">
      <c r="A287" s="134">
        <v>43653.25</v>
      </c>
      <c r="B287" s="9" t="s">
        <v>221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49.088056000000002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-117.749444</v>
      </c>
      <c r="E287" s="15" t="s">
        <v>223</v>
      </c>
      <c r="F287" s="135">
        <v>11.269304275512695</v>
      </c>
      <c r="G287" s="12" t="str">
        <f>IF(ISBLANK(F287)=TRUE," ",'2. Metadata'!B$14)</f>
        <v>degrees Celsius</v>
      </c>
      <c r="H287" s="16" t="s">
        <v>223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ht="15" x14ac:dyDescent="0.2">
      <c r="A288" s="134">
        <v>43653.583333333336</v>
      </c>
      <c r="B288" s="9" t="s">
        <v>221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49.088056000000002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-117.749444</v>
      </c>
      <c r="E288" s="15" t="s">
        <v>223</v>
      </c>
      <c r="F288" s="135">
        <v>12.170212745666504</v>
      </c>
      <c r="G288" s="12" t="str">
        <f>IF(ISBLANK(F288)=TRUE," ",'2. Metadata'!B$14)</f>
        <v>degrees Celsius</v>
      </c>
      <c r="H288" s="16" t="s">
        <v>223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ht="15" x14ac:dyDescent="0.2">
      <c r="A289" s="134">
        <v>43653.916666666664</v>
      </c>
      <c r="B289" s="9" t="s">
        <v>221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49.088056000000002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-117.749444</v>
      </c>
      <c r="E289" s="15" t="s">
        <v>223</v>
      </c>
      <c r="F289" s="135">
        <v>11.54815673828125</v>
      </c>
      <c r="G289" s="12" t="str">
        <f>IF(ISBLANK(F289)=TRUE," ",'2. Metadata'!B$14)</f>
        <v>degrees Celsius</v>
      </c>
      <c r="H289" s="16" t="s">
        <v>223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ht="15" x14ac:dyDescent="0.2">
      <c r="A290" s="134">
        <v>43654.25</v>
      </c>
      <c r="B290" s="9" t="s">
        <v>221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49.088056000000002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-117.749444</v>
      </c>
      <c r="E290" s="15" t="s">
        <v>223</v>
      </c>
      <c r="F290" s="135">
        <v>11.151328086853027</v>
      </c>
      <c r="G290" s="12" t="str">
        <f>IF(ISBLANK(F290)=TRUE," ",'2. Metadata'!B$14)</f>
        <v>degrees Celsius</v>
      </c>
      <c r="H290" s="16" t="s">
        <v>223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ht="15" x14ac:dyDescent="0.2">
      <c r="A291" s="134">
        <v>43654.583333333336</v>
      </c>
      <c r="B291" s="9" t="s">
        <v>221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49.088056000000002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-117.749444</v>
      </c>
      <c r="E291" s="15" t="s">
        <v>223</v>
      </c>
      <c r="F291" s="135">
        <v>11.741208076477051</v>
      </c>
      <c r="G291" s="12" t="str">
        <f>IF(ISBLANK(F291)=TRUE," ",'2. Metadata'!B$14)</f>
        <v>degrees Celsius</v>
      </c>
      <c r="H291" s="16" t="s">
        <v>223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ht="15" x14ac:dyDescent="0.2">
      <c r="A292" s="134">
        <v>43654.916666666664</v>
      </c>
      <c r="B292" s="9" t="s">
        <v>221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49.088056000000002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-117.749444</v>
      </c>
      <c r="E292" s="15" t="s">
        <v>223</v>
      </c>
      <c r="F292" s="135">
        <v>11.54815673828125</v>
      </c>
      <c r="G292" s="12" t="str">
        <f>IF(ISBLANK(F292)=TRUE," ",'2. Metadata'!B$14)</f>
        <v>degrees Celsius</v>
      </c>
      <c r="H292" s="16" t="s">
        <v>223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ht="15" x14ac:dyDescent="0.2">
      <c r="A293" s="134">
        <v>43655.25</v>
      </c>
      <c r="B293" s="9" t="s">
        <v>221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49.088056000000002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-117.749444</v>
      </c>
      <c r="E293" s="15" t="s">
        <v>223</v>
      </c>
      <c r="F293" s="135">
        <v>11.054801940917969</v>
      </c>
      <c r="G293" s="12" t="str">
        <f>IF(ISBLANK(F293)=TRUE," ",'2. Metadata'!B$14)</f>
        <v>degrees Celsius</v>
      </c>
      <c r="H293" s="16" t="s">
        <v>223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ht="15" x14ac:dyDescent="0.2">
      <c r="A294" s="134">
        <v>43655.583333333336</v>
      </c>
      <c r="B294" s="9" t="s">
        <v>221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49.088056000000002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-117.749444</v>
      </c>
      <c r="E294" s="15" t="s">
        <v>223</v>
      </c>
      <c r="F294" s="135">
        <v>12.052236557006836</v>
      </c>
      <c r="G294" s="12" t="str">
        <f>IF(ISBLANK(F294)=TRUE," ",'2. Metadata'!B$14)</f>
        <v>degrees Celsius</v>
      </c>
      <c r="H294" s="16" t="s">
        <v>223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ht="15" x14ac:dyDescent="0.2">
      <c r="A295" s="134">
        <v>43655.916666666664</v>
      </c>
      <c r="B295" s="9" t="s">
        <v>221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49.088056000000002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-117.749444</v>
      </c>
      <c r="E295" s="15" t="s">
        <v>223</v>
      </c>
      <c r="F295" s="135">
        <v>11.837734222412109</v>
      </c>
      <c r="G295" s="12" t="str">
        <f>IF(ISBLANK(F295)=TRUE," ",'2. Metadata'!B$14)</f>
        <v>degrees Celsius</v>
      </c>
      <c r="H295" s="16" t="s">
        <v>223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ht="15" x14ac:dyDescent="0.2">
      <c r="A296" s="134">
        <v>43656.25</v>
      </c>
      <c r="B296" s="9" t="s">
        <v>221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49.088056000000002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-117.749444</v>
      </c>
      <c r="E296" s="15" t="s">
        <v>223</v>
      </c>
      <c r="F296" s="135">
        <v>11.580331802368164</v>
      </c>
      <c r="G296" s="12" t="str">
        <f>IF(ISBLANK(F296)=TRUE," ",'2. Metadata'!B$14)</f>
        <v>degrees Celsius</v>
      </c>
      <c r="H296" s="16" t="s">
        <v>223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ht="15" x14ac:dyDescent="0.2">
      <c r="A297" s="134">
        <v>43656.583333333336</v>
      </c>
      <c r="B297" s="9" t="s">
        <v>221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49.088056000000002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-117.749444</v>
      </c>
      <c r="E297" s="15" t="s">
        <v>223</v>
      </c>
      <c r="F297" s="135">
        <v>12.341814041137695</v>
      </c>
      <c r="G297" s="12" t="str">
        <f>IF(ISBLANK(F297)=TRUE," ",'2. Metadata'!B$14)</f>
        <v>degrees Celsius</v>
      </c>
      <c r="H297" s="16" t="s">
        <v>223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ht="15" x14ac:dyDescent="0.2">
      <c r="A298" s="134">
        <v>43656.916666666664</v>
      </c>
      <c r="B298" s="9" t="s">
        <v>221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49.088056000000002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-117.749444</v>
      </c>
      <c r="E298" s="15" t="s">
        <v>223</v>
      </c>
      <c r="F298" s="135">
        <v>11.730483055114746</v>
      </c>
      <c r="G298" s="12" t="str">
        <f>IF(ISBLANK(F298)=TRUE," ",'2. Metadata'!B$14)</f>
        <v>degrees Celsius</v>
      </c>
      <c r="H298" s="16" t="s">
        <v>223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ht="15" x14ac:dyDescent="0.2">
      <c r="A299" s="134">
        <v>43657.25</v>
      </c>
      <c r="B299" s="9" t="s">
        <v>221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49.088056000000002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-117.749444</v>
      </c>
      <c r="E299" s="15" t="s">
        <v>223</v>
      </c>
      <c r="F299" s="135">
        <v>11.558881759643555</v>
      </c>
      <c r="G299" s="12" t="str">
        <f>IF(ISBLANK(F299)=TRUE," ",'2. Metadata'!B$14)</f>
        <v>degrees Celsius</v>
      </c>
      <c r="H299" s="16" t="s">
        <v>223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ht="15" x14ac:dyDescent="0.2">
      <c r="A300" s="134">
        <v>43657.583333333336</v>
      </c>
      <c r="B300" s="9" t="s">
        <v>221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49.088056000000002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-117.749444</v>
      </c>
      <c r="E300" s="15" t="s">
        <v>223</v>
      </c>
      <c r="F300" s="135">
        <v>12.481240272521973</v>
      </c>
      <c r="G300" s="12" t="str">
        <f>IF(ISBLANK(F300)=TRUE," ",'2. Metadata'!B$14)</f>
        <v>degrees Celsius</v>
      </c>
      <c r="H300" s="16" t="s">
        <v>223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ht="15" x14ac:dyDescent="0.2">
      <c r="A301" s="134">
        <v>43657.916666666664</v>
      </c>
      <c r="B301" s="9" t="s">
        <v>221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49.088056000000002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-117.749444</v>
      </c>
      <c r="E301" s="15" t="s">
        <v>223</v>
      </c>
      <c r="F301" s="135">
        <v>11.773384094238281</v>
      </c>
      <c r="G301" s="12" t="str">
        <f>IF(ISBLANK(F301)=TRUE," ",'2. Metadata'!B$14)</f>
        <v>degrees Celsius</v>
      </c>
      <c r="H301" s="16" t="s">
        <v>223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ht="15" x14ac:dyDescent="0.2">
      <c r="A302" s="134">
        <v>43658.25</v>
      </c>
      <c r="B302" s="9" t="s">
        <v>221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49.088056000000002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-117.749444</v>
      </c>
      <c r="E302" s="15" t="s">
        <v>223</v>
      </c>
      <c r="F302" s="135">
        <v>11.526706695556641</v>
      </c>
      <c r="G302" s="12" t="str">
        <f>IF(ISBLANK(F302)=TRUE," ",'2. Metadata'!B$14)</f>
        <v>degrees Celsius</v>
      </c>
      <c r="H302" s="16" t="s">
        <v>223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ht="15" x14ac:dyDescent="0.2">
      <c r="A303" s="134">
        <v>43658.583333333336</v>
      </c>
      <c r="B303" s="9" t="s">
        <v>221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49.088056000000002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-117.749444</v>
      </c>
      <c r="E303" s="15" t="s">
        <v>223</v>
      </c>
      <c r="F303" s="135">
        <v>12.395439147949219</v>
      </c>
      <c r="G303" s="12" t="str">
        <f>IF(ISBLANK(F303)=TRUE," ",'2. Metadata'!B$14)</f>
        <v>degrees Celsius</v>
      </c>
      <c r="H303" s="16" t="s">
        <v>223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ht="15" x14ac:dyDescent="0.2">
      <c r="A304" s="134">
        <v>43658.916666666664</v>
      </c>
      <c r="B304" s="9" t="s">
        <v>221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49.088056000000002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-117.749444</v>
      </c>
      <c r="E304" s="15" t="s">
        <v>223</v>
      </c>
      <c r="F304" s="135">
        <v>11.859184265136719</v>
      </c>
      <c r="G304" s="12" t="str">
        <f>IF(ISBLANK(F304)=TRUE," ",'2. Metadata'!B$14)</f>
        <v>degrees Celsius</v>
      </c>
      <c r="H304" s="16" t="s">
        <v>223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ht="15" x14ac:dyDescent="0.2">
      <c r="A305" s="134">
        <v>43659.25</v>
      </c>
      <c r="B305" s="9" t="s">
        <v>221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49.088056000000002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-117.749444</v>
      </c>
      <c r="E305" s="15" t="s">
        <v>223</v>
      </c>
      <c r="F305" s="135">
        <v>11.558881759643555</v>
      </c>
      <c r="G305" s="12" t="str">
        <f>IF(ISBLANK(F305)=TRUE," ",'2. Metadata'!B$14)</f>
        <v>degrees Celsius</v>
      </c>
      <c r="H305" s="16" t="s">
        <v>223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ht="15" x14ac:dyDescent="0.2">
      <c r="A306" s="134">
        <v>43659.583333333336</v>
      </c>
      <c r="B306" s="9" t="s">
        <v>221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49.088056000000002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-117.749444</v>
      </c>
      <c r="E306" s="15" t="s">
        <v>223</v>
      </c>
      <c r="F306" s="135">
        <v>11.944985389709473</v>
      </c>
      <c r="G306" s="12" t="str">
        <f>IF(ISBLANK(F306)=TRUE," ",'2. Metadata'!B$14)</f>
        <v>degrees Celsius</v>
      </c>
      <c r="H306" s="16" t="s">
        <v>223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ht="15" x14ac:dyDescent="0.2">
      <c r="A307" s="134">
        <v>43659.916666666664</v>
      </c>
      <c r="B307" s="9" t="s">
        <v>221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49.088056000000002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-117.749444</v>
      </c>
      <c r="E307" s="15" t="s">
        <v>223</v>
      </c>
      <c r="F307" s="135">
        <v>11.966435432434082</v>
      </c>
      <c r="G307" s="12" t="str">
        <f>IF(ISBLANK(F307)=TRUE," ",'2. Metadata'!B$14)</f>
        <v>degrees Celsius</v>
      </c>
      <c r="H307" s="16" t="s">
        <v>223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ht="15" x14ac:dyDescent="0.2">
      <c r="A308" s="134">
        <v>43660.25</v>
      </c>
      <c r="B308" s="9" t="s">
        <v>221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49.088056000000002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-117.749444</v>
      </c>
      <c r="E308" s="15" t="s">
        <v>223</v>
      </c>
      <c r="F308" s="135">
        <v>11.644682884216309</v>
      </c>
      <c r="G308" s="12" t="str">
        <f>IF(ISBLANK(F308)=TRUE," ",'2. Metadata'!B$14)</f>
        <v>degrees Celsius</v>
      </c>
      <c r="H308" s="16" t="s">
        <v>223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ht="15" x14ac:dyDescent="0.2">
      <c r="A309" s="134">
        <v>43660.583333333336</v>
      </c>
      <c r="B309" s="9" t="s">
        <v>221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49.088056000000002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-117.749444</v>
      </c>
      <c r="E309" s="15" t="s">
        <v>223</v>
      </c>
      <c r="F309" s="135">
        <v>12.674291610717773</v>
      </c>
      <c r="G309" s="12" t="str">
        <f>IF(ISBLANK(F309)=TRUE," ",'2. Metadata'!B$14)</f>
        <v>degrees Celsius</v>
      </c>
      <c r="H309" s="16" t="s">
        <v>223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ht="15" x14ac:dyDescent="0.2">
      <c r="A310" s="134">
        <v>43660.916666666664</v>
      </c>
      <c r="B310" s="9" t="s">
        <v>221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49.088056000000002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-117.749444</v>
      </c>
      <c r="E310" s="15" t="s">
        <v>223</v>
      </c>
      <c r="F310" s="135">
        <v>11.751934051513672</v>
      </c>
      <c r="G310" s="12" t="str">
        <f>IF(ISBLANK(F310)=TRUE," ",'2. Metadata'!B$14)</f>
        <v>degrees Celsius</v>
      </c>
      <c r="H310" s="16" t="s">
        <v>223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ht="15" x14ac:dyDescent="0.2">
      <c r="A311" s="134">
        <v>43661.25</v>
      </c>
      <c r="B311" s="9" t="s">
        <v>221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49.088056000000002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-117.749444</v>
      </c>
      <c r="E311" s="15" t="s">
        <v>223</v>
      </c>
      <c r="F311" s="135">
        <v>11.505256652832031</v>
      </c>
      <c r="G311" s="12" t="str">
        <f>IF(ISBLANK(F311)=TRUE," ",'2. Metadata'!B$14)</f>
        <v>degrees Celsius</v>
      </c>
      <c r="H311" s="16" t="s">
        <v>223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ht="15" x14ac:dyDescent="0.2">
      <c r="A312" s="134">
        <v>43661.583333333336</v>
      </c>
      <c r="B312" s="9" t="s">
        <v>221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49.088056000000002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-117.749444</v>
      </c>
      <c r="E312" s="15" t="s">
        <v>223</v>
      </c>
      <c r="F312" s="135">
        <v>12.180937767028809</v>
      </c>
      <c r="G312" s="12" t="str">
        <f>IF(ISBLANK(F312)=TRUE," ",'2. Metadata'!B$14)</f>
        <v>degrees Celsius</v>
      </c>
      <c r="H312" s="16" t="s">
        <v>223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ht="15" x14ac:dyDescent="0.2">
      <c r="A313" s="134">
        <v>43661.916666666664</v>
      </c>
      <c r="B313" s="9" t="s">
        <v>221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49.088056000000002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-117.749444</v>
      </c>
      <c r="E313" s="15" t="s">
        <v>223</v>
      </c>
      <c r="F313" s="135">
        <v>11.730483055114746</v>
      </c>
      <c r="G313" s="12" t="str">
        <f>IF(ISBLANK(F313)=TRUE," ",'2. Metadata'!B$14)</f>
        <v>degrees Celsius</v>
      </c>
      <c r="H313" s="16" t="s">
        <v>223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ht="15" x14ac:dyDescent="0.2">
      <c r="A314" s="134">
        <v>43662.25</v>
      </c>
      <c r="B314" s="9" t="s">
        <v>221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49.088056000000002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-117.749444</v>
      </c>
      <c r="E314" s="15" t="s">
        <v>223</v>
      </c>
      <c r="F314" s="135">
        <v>11.591056823730469</v>
      </c>
      <c r="G314" s="12" t="str">
        <f>IF(ISBLANK(F314)=TRUE," ",'2. Metadata'!B$14)</f>
        <v>degrees Celsius</v>
      </c>
      <c r="H314" s="16" t="s">
        <v>223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ht="15" x14ac:dyDescent="0.2">
      <c r="A315" s="134">
        <v>43662.583333333336</v>
      </c>
      <c r="B315" s="9" t="s">
        <v>221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49.088056000000002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-117.749444</v>
      </c>
      <c r="E315" s="15" t="s">
        <v>223</v>
      </c>
      <c r="F315" s="135">
        <v>12.298913955688477</v>
      </c>
      <c r="G315" s="12" t="str">
        <f>IF(ISBLANK(F315)=TRUE," ",'2. Metadata'!B$14)</f>
        <v>degrees Celsius</v>
      </c>
      <c r="H315" s="16" t="s">
        <v>223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ht="15" x14ac:dyDescent="0.2">
      <c r="A316" s="134">
        <v>43662.916666666664</v>
      </c>
      <c r="B316" s="9" t="s">
        <v>221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49.088056000000002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-117.749444</v>
      </c>
      <c r="E316" s="15" t="s">
        <v>223</v>
      </c>
      <c r="F316" s="135">
        <v>12.08441162109375</v>
      </c>
      <c r="G316" s="12" t="str">
        <f>IF(ISBLANK(F316)=TRUE," ",'2. Metadata'!B$14)</f>
        <v>degrees Celsius</v>
      </c>
      <c r="H316" s="16" t="s">
        <v>223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ht="15" x14ac:dyDescent="0.2">
      <c r="A317" s="134">
        <v>43663.25</v>
      </c>
      <c r="B317" s="9" t="s">
        <v>221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49.088056000000002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-117.749444</v>
      </c>
      <c r="E317" s="15" t="s">
        <v>223</v>
      </c>
      <c r="F317" s="135">
        <v>11.644682884216309</v>
      </c>
      <c r="G317" s="12" t="str">
        <f>IF(ISBLANK(F317)=TRUE," ",'2. Metadata'!B$14)</f>
        <v>degrees Celsius</v>
      </c>
      <c r="H317" s="16" t="s">
        <v>223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ht="15" x14ac:dyDescent="0.2">
      <c r="A318" s="134">
        <v>43663.583333333336</v>
      </c>
      <c r="B318" s="9" t="s">
        <v>221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49.088056000000002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-117.749444</v>
      </c>
      <c r="E318" s="15" t="s">
        <v>223</v>
      </c>
      <c r="F318" s="135">
        <v>12.138036727905273</v>
      </c>
      <c r="G318" s="12" t="str">
        <f>IF(ISBLANK(F318)=TRUE," ",'2. Metadata'!B$14)</f>
        <v>degrees Celsius</v>
      </c>
      <c r="H318" s="16" t="s">
        <v>223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ht="15" x14ac:dyDescent="0.2">
      <c r="A319" s="134">
        <v>43663.916666666664</v>
      </c>
      <c r="B319" s="9" t="s">
        <v>221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49.088056000000002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-117.749444</v>
      </c>
      <c r="E319" s="15" t="s">
        <v>223</v>
      </c>
      <c r="F319" s="135">
        <v>11.794834136962891</v>
      </c>
      <c r="G319" s="12" t="str">
        <f>IF(ISBLANK(F319)=TRUE," ",'2. Metadata'!B$14)</f>
        <v>degrees Celsius</v>
      </c>
      <c r="H319" s="16" t="s">
        <v>223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ht="15" x14ac:dyDescent="0.2">
      <c r="A320" s="134">
        <v>43664.25</v>
      </c>
      <c r="B320" s="9" t="s">
        <v>221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49.088056000000002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-117.749444</v>
      </c>
      <c r="E320" s="15" t="s">
        <v>223</v>
      </c>
      <c r="F320" s="135">
        <v>12.363264083862305</v>
      </c>
      <c r="G320" s="12" t="str">
        <f>IF(ISBLANK(F320)=TRUE," ",'2. Metadata'!B$14)</f>
        <v>degrees Celsius</v>
      </c>
      <c r="H320" s="16" t="s">
        <v>223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ht="15" x14ac:dyDescent="0.2">
      <c r="A321" s="134">
        <v>43664.583333333336</v>
      </c>
      <c r="B321" s="9" t="s">
        <v>221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49.088056000000002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-117.749444</v>
      </c>
      <c r="E321" s="15" t="s">
        <v>223</v>
      </c>
      <c r="F321" s="135">
        <v>12.256012916564941</v>
      </c>
      <c r="G321" s="12" t="str">
        <f>IF(ISBLANK(F321)=TRUE," ",'2. Metadata'!B$14)</f>
        <v>degrees Celsius</v>
      </c>
      <c r="H321" s="16" t="s">
        <v>223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ht="15" x14ac:dyDescent="0.2">
      <c r="A322" s="134">
        <v>43664.916666666664</v>
      </c>
      <c r="B322" s="9" t="s">
        <v>221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49.088056000000002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-117.749444</v>
      </c>
      <c r="E322" s="15" t="s">
        <v>223</v>
      </c>
      <c r="F322" s="135">
        <v>11.505256652832031</v>
      </c>
      <c r="G322" s="12" t="str">
        <f>IF(ISBLANK(F322)=TRUE," ",'2. Metadata'!B$14)</f>
        <v>degrees Celsius</v>
      </c>
      <c r="H322" s="16" t="s">
        <v>223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ht="15" x14ac:dyDescent="0.2">
      <c r="A323" s="134">
        <v>43665.25</v>
      </c>
      <c r="B323" s="9" t="s">
        <v>221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49.088056000000002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-117.749444</v>
      </c>
      <c r="E323" s="15" t="s">
        <v>223</v>
      </c>
      <c r="F323" s="135">
        <v>11.001176834106445</v>
      </c>
      <c r="G323" s="12" t="str">
        <f>IF(ISBLANK(F323)=TRUE," ",'2. Metadata'!B$14)</f>
        <v>degrees Celsius</v>
      </c>
      <c r="H323" s="16" t="s">
        <v>223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ht="15" x14ac:dyDescent="0.2">
      <c r="A324" s="134">
        <v>43665.583333333336</v>
      </c>
      <c r="B324" s="9" t="s">
        <v>221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49.088056000000002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-117.749444</v>
      </c>
      <c r="E324" s="15" t="s">
        <v>223</v>
      </c>
      <c r="F324" s="135">
        <v>12.298913955688477</v>
      </c>
      <c r="G324" s="12" t="str">
        <f>IF(ISBLANK(F324)=TRUE," ",'2. Metadata'!B$14)</f>
        <v>degrees Celsius</v>
      </c>
      <c r="H324" s="16" t="s">
        <v>223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15" x14ac:dyDescent="0.2">
      <c r="A325" s="134">
        <v>43665.916666666664</v>
      </c>
      <c r="B325" s="9" t="s">
        <v>221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49.088056000000002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-117.749444</v>
      </c>
      <c r="E325" s="15" t="s">
        <v>223</v>
      </c>
      <c r="F325" s="135">
        <v>11.440905570983887</v>
      </c>
      <c r="G325" s="12" t="str">
        <f>IF(ISBLANK(F325)=TRUE," ",'2. Metadata'!B$14)</f>
        <v>degrees Celsius</v>
      </c>
      <c r="H325" s="16" t="s">
        <v>223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ht="15" x14ac:dyDescent="0.2">
      <c r="A326" s="134">
        <v>43666.25</v>
      </c>
      <c r="B326" s="9" t="s">
        <v>221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49.088056000000002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-117.749444</v>
      </c>
      <c r="E326" s="15" t="s">
        <v>223</v>
      </c>
      <c r="F326" s="135">
        <v>10.958276748657227</v>
      </c>
      <c r="G326" s="12" t="str">
        <f>IF(ISBLANK(F326)=TRUE," ",'2. Metadata'!B$14)</f>
        <v>degrees Celsius</v>
      </c>
      <c r="H326" s="16" t="s">
        <v>223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ht="15" x14ac:dyDescent="0.2">
      <c r="A327" s="134">
        <v>43666.583333333336</v>
      </c>
      <c r="B327" s="9" t="s">
        <v>221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49.088056000000002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-117.749444</v>
      </c>
      <c r="E327" s="15" t="s">
        <v>223</v>
      </c>
      <c r="F327" s="135">
        <v>12.245287895202637</v>
      </c>
      <c r="G327" s="12" t="str">
        <f>IF(ISBLANK(F327)=TRUE," ",'2. Metadata'!B$14)</f>
        <v>degrees Celsius</v>
      </c>
      <c r="H327" s="16" t="s">
        <v>223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ht="15" x14ac:dyDescent="0.2">
      <c r="A328" s="134">
        <v>43666.916666666664</v>
      </c>
      <c r="B328" s="9" t="s">
        <v>221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49.088056000000002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-117.749444</v>
      </c>
      <c r="E328" s="15" t="s">
        <v>223</v>
      </c>
      <c r="F328" s="135">
        <v>11.419455528259277</v>
      </c>
      <c r="G328" s="12" t="str">
        <f>IF(ISBLANK(F328)=TRUE," ",'2. Metadata'!B$14)</f>
        <v>degrees Celsius</v>
      </c>
      <c r="H328" s="16" t="s">
        <v>223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ht="15" x14ac:dyDescent="0.2">
      <c r="A329" s="134">
        <v>43667.25</v>
      </c>
      <c r="B329" s="9" t="s">
        <v>221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49.088056000000002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-117.749444</v>
      </c>
      <c r="E329" s="15" t="s">
        <v>223</v>
      </c>
      <c r="F329" s="135">
        <v>11.01190185546875</v>
      </c>
      <c r="G329" s="12" t="str">
        <f>IF(ISBLANK(F329)=TRUE," ",'2. Metadata'!B$14)</f>
        <v>degrees Celsius</v>
      </c>
      <c r="H329" s="16" t="s">
        <v>223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ht="15" x14ac:dyDescent="0.2">
      <c r="A330" s="134">
        <v>43667.583333333336</v>
      </c>
      <c r="B330" s="9" t="s">
        <v>221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49.088056000000002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-117.749444</v>
      </c>
      <c r="E330" s="15" t="s">
        <v>223</v>
      </c>
      <c r="F330" s="135">
        <v>11.944985389709473</v>
      </c>
      <c r="G330" s="12" t="str">
        <f>IF(ISBLANK(F330)=TRUE," ",'2. Metadata'!B$14)</f>
        <v>degrees Celsius</v>
      </c>
      <c r="H330" s="16" t="s">
        <v>223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ht="15" x14ac:dyDescent="0.2">
      <c r="A331" s="134">
        <v>43667.916666666664</v>
      </c>
      <c r="B331" s="9" t="s">
        <v>221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49.088056000000002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-117.749444</v>
      </c>
      <c r="E331" s="15" t="s">
        <v>223</v>
      </c>
      <c r="F331" s="135">
        <v>11.698307991027832</v>
      </c>
      <c r="G331" s="12" t="str">
        <f>IF(ISBLANK(F331)=TRUE," ",'2. Metadata'!B$14)</f>
        <v>degrees Celsius</v>
      </c>
      <c r="H331" s="16" t="s">
        <v>223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ht="15" x14ac:dyDescent="0.2">
      <c r="A332" s="134">
        <v>43668.25</v>
      </c>
      <c r="B332" s="9" t="s">
        <v>221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49.088056000000002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-117.749444</v>
      </c>
      <c r="E332" s="15" t="s">
        <v>223</v>
      </c>
      <c r="F332" s="135">
        <v>11.322929382324219</v>
      </c>
      <c r="G332" s="12" t="str">
        <f>IF(ISBLANK(F332)=TRUE," ",'2. Metadata'!B$14)</f>
        <v>degrees Celsius</v>
      </c>
      <c r="H332" s="16" t="s">
        <v>223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ht="15" x14ac:dyDescent="0.2">
      <c r="A333" s="134">
        <v>43668.583333333336</v>
      </c>
      <c r="B333" s="9" t="s">
        <v>221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49.088056000000002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-117.749444</v>
      </c>
      <c r="E333" s="15" t="s">
        <v>223</v>
      </c>
      <c r="F333" s="135">
        <v>12.309638977050781</v>
      </c>
      <c r="G333" s="12" t="str">
        <f>IF(ISBLANK(F333)=TRUE," ",'2. Metadata'!B$14)</f>
        <v>degrees Celsius</v>
      </c>
      <c r="H333" s="16" t="s">
        <v>223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ht="15" x14ac:dyDescent="0.2">
      <c r="A334" s="134">
        <v>43668.916666666664</v>
      </c>
      <c r="B334" s="9" t="s">
        <v>221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49.088056000000002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-117.749444</v>
      </c>
      <c r="E334" s="15" t="s">
        <v>223</v>
      </c>
      <c r="F334" s="135">
        <v>11.891360282897949</v>
      </c>
      <c r="G334" s="12" t="str">
        <f>IF(ISBLANK(F334)=TRUE," ",'2. Metadata'!B$14)</f>
        <v>degrees Celsius</v>
      </c>
      <c r="H334" s="16" t="s">
        <v>223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ht="15" x14ac:dyDescent="0.2">
      <c r="A335" s="134">
        <v>43669.25</v>
      </c>
      <c r="B335" s="9" t="s">
        <v>221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49.088056000000002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-117.749444</v>
      </c>
      <c r="E335" s="15" t="s">
        <v>223</v>
      </c>
      <c r="F335" s="135">
        <v>11.687582969665527</v>
      </c>
      <c r="G335" s="12" t="str">
        <f>IF(ISBLANK(F335)=TRUE," ",'2. Metadata'!B$14)</f>
        <v>degrees Celsius</v>
      </c>
      <c r="H335" s="16" t="s">
        <v>223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ht="15" x14ac:dyDescent="0.2">
      <c r="A336" s="134">
        <v>43669.583333333336</v>
      </c>
      <c r="B336" s="9" t="s">
        <v>221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49.088056000000002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-117.749444</v>
      </c>
      <c r="E336" s="15" t="s">
        <v>223</v>
      </c>
      <c r="F336" s="135">
        <v>12.760092735290527</v>
      </c>
      <c r="G336" s="12" t="str">
        <f>IF(ISBLANK(F336)=TRUE," ",'2. Metadata'!B$14)</f>
        <v>degrees Celsius</v>
      </c>
      <c r="H336" s="16" t="s">
        <v>223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ht="15" x14ac:dyDescent="0.2">
      <c r="A337" s="134">
        <v>43669.916666666664</v>
      </c>
      <c r="B337" s="9" t="s">
        <v>221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49.088056000000002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-117.749444</v>
      </c>
      <c r="E337" s="15" t="s">
        <v>223</v>
      </c>
      <c r="F337" s="135">
        <v>12.298913955688477</v>
      </c>
      <c r="G337" s="12" t="str">
        <f>IF(ISBLANK(F337)=TRUE," ",'2. Metadata'!B$14)</f>
        <v>degrees Celsius</v>
      </c>
      <c r="H337" s="16" t="s">
        <v>223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ht="15" x14ac:dyDescent="0.2">
      <c r="A338" s="134">
        <v>43670.25</v>
      </c>
      <c r="B338" s="9" t="s">
        <v>221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49.088056000000002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-117.749444</v>
      </c>
      <c r="E338" s="15" t="s">
        <v>223</v>
      </c>
      <c r="F338" s="135">
        <v>12.963870048522949</v>
      </c>
      <c r="G338" s="12" t="str">
        <f>IF(ISBLANK(F338)=TRUE," ",'2. Metadata'!B$14)</f>
        <v>degrees Celsius</v>
      </c>
      <c r="H338" s="16" t="s">
        <v>223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ht="15" x14ac:dyDescent="0.2">
      <c r="A339" s="134">
        <v>43670.583333333336</v>
      </c>
      <c r="B339" s="9" t="s">
        <v>221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49.088056000000002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-117.749444</v>
      </c>
      <c r="E339" s="15" t="s">
        <v>223</v>
      </c>
      <c r="F339" s="135">
        <v>14.111454963684082</v>
      </c>
      <c r="G339" s="12" t="str">
        <f>IF(ISBLANK(F339)=TRUE," ",'2. Metadata'!B$14)</f>
        <v>degrees Celsius</v>
      </c>
      <c r="H339" s="16" t="s">
        <v>223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ht="15" x14ac:dyDescent="0.2">
      <c r="A340" s="134">
        <v>43670.916666666664</v>
      </c>
      <c r="B340" s="9" t="s">
        <v>221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49.088056000000002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-117.749444</v>
      </c>
      <c r="E340" s="15" t="s">
        <v>223</v>
      </c>
      <c r="F340" s="135">
        <v>12.491965293884277</v>
      </c>
      <c r="G340" s="12" t="str">
        <f>IF(ISBLANK(F340)=TRUE," ",'2. Metadata'!B$14)</f>
        <v>degrees Celsius</v>
      </c>
      <c r="H340" s="16" t="s">
        <v>223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ht="15" x14ac:dyDescent="0.2">
      <c r="A341" s="134">
        <v>43671.25</v>
      </c>
      <c r="B341" s="9" t="s">
        <v>221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49.088056000000002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-117.749444</v>
      </c>
      <c r="E341" s="15" t="s">
        <v>223</v>
      </c>
      <c r="F341" s="135">
        <v>11.505256652832031</v>
      </c>
      <c r="G341" s="12" t="str">
        <f>IF(ISBLANK(F341)=TRUE," ",'2. Metadata'!B$14)</f>
        <v>degrees Celsius</v>
      </c>
      <c r="H341" s="16" t="s">
        <v>223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ht="15" x14ac:dyDescent="0.2">
      <c r="A342" s="134">
        <v>43671.583333333336</v>
      </c>
      <c r="B342" s="9" t="s">
        <v>221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49.088056000000002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-117.749444</v>
      </c>
      <c r="E342" s="15" t="s">
        <v>223</v>
      </c>
      <c r="F342" s="135">
        <v>13.071120262145996</v>
      </c>
      <c r="G342" s="12" t="str">
        <f>IF(ISBLANK(F342)=TRUE," ",'2. Metadata'!B$14)</f>
        <v>degrees Celsius</v>
      </c>
      <c r="H342" s="16" t="s">
        <v>223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ht="15" x14ac:dyDescent="0.2">
      <c r="A343" s="134">
        <v>43671.916666666664</v>
      </c>
      <c r="B343" s="9" t="s">
        <v>221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49.088056000000002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-117.749444</v>
      </c>
      <c r="E343" s="15" t="s">
        <v>223</v>
      </c>
      <c r="F343" s="135">
        <v>12.792267799377441</v>
      </c>
      <c r="G343" s="12" t="str">
        <f>IF(ISBLANK(F343)=TRUE," ",'2. Metadata'!B$14)</f>
        <v>degrees Celsius</v>
      </c>
      <c r="H343" s="16" t="s">
        <v>223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ht="15" x14ac:dyDescent="0.2">
      <c r="A344" s="134">
        <v>43672.25</v>
      </c>
      <c r="B344" s="9" t="s">
        <v>221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49.088056000000002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-117.749444</v>
      </c>
      <c r="E344" s="15" t="s">
        <v>223</v>
      </c>
      <c r="F344" s="135">
        <v>11.827009201049805</v>
      </c>
      <c r="G344" s="12" t="str">
        <f>IF(ISBLANK(F344)=TRUE," ",'2. Metadata'!B$14)</f>
        <v>degrees Celsius</v>
      </c>
      <c r="H344" s="16" t="s">
        <v>223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ht="15" x14ac:dyDescent="0.2">
      <c r="A345" s="134">
        <v>43672.583333333336</v>
      </c>
      <c r="B345" s="9" t="s">
        <v>221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49.088056000000002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-117.749444</v>
      </c>
      <c r="E345" s="15" t="s">
        <v>223</v>
      </c>
      <c r="F345" s="135">
        <v>13.253447532653809</v>
      </c>
      <c r="G345" s="12" t="str">
        <f>IF(ISBLANK(F345)=TRUE," ",'2. Metadata'!B$14)</f>
        <v>degrees Celsius</v>
      </c>
      <c r="H345" s="16" t="s">
        <v>223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ht="15" x14ac:dyDescent="0.2">
      <c r="A346" s="134">
        <v>43672.916666666664</v>
      </c>
      <c r="B346" s="9" t="s">
        <v>221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49.088056000000002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-117.749444</v>
      </c>
      <c r="E346" s="15" t="s">
        <v>223</v>
      </c>
      <c r="F346" s="135">
        <v>12.845893859863281</v>
      </c>
      <c r="G346" s="12" t="str">
        <f>IF(ISBLANK(F346)=TRUE," ",'2. Metadata'!B$14)</f>
        <v>degrees Celsius</v>
      </c>
      <c r="H346" s="16" t="s">
        <v>223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ht="15" x14ac:dyDescent="0.2">
      <c r="A347" s="134">
        <v>43673.25</v>
      </c>
      <c r="B347" s="9" t="s">
        <v>221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49.088056000000002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-117.749444</v>
      </c>
      <c r="E347" s="15" t="s">
        <v>223</v>
      </c>
      <c r="F347" s="135">
        <v>12.845893859863281</v>
      </c>
      <c r="G347" s="12" t="str">
        <f>IF(ISBLANK(F347)=TRUE," ",'2. Metadata'!B$14)</f>
        <v>degrees Celsius</v>
      </c>
      <c r="H347" s="16" t="s">
        <v>223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ht="15" x14ac:dyDescent="0.2">
      <c r="A348" s="134">
        <v>43673.583333333336</v>
      </c>
      <c r="B348" s="9" t="s">
        <v>221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49.088056000000002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-117.749444</v>
      </c>
      <c r="E348" s="15" t="s">
        <v>223</v>
      </c>
      <c r="F348" s="135">
        <v>14.819311141967773</v>
      </c>
      <c r="G348" s="12" t="str">
        <f>IF(ISBLANK(F348)=TRUE," ",'2. Metadata'!B$14)</f>
        <v>degrees Celsius</v>
      </c>
      <c r="H348" s="16" t="s">
        <v>223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ht="15" x14ac:dyDescent="0.2">
      <c r="A349" s="134">
        <v>43673.916666666664</v>
      </c>
      <c r="B349" s="9" t="s">
        <v>221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49.088056000000002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-117.749444</v>
      </c>
      <c r="E349" s="15" t="s">
        <v>223</v>
      </c>
      <c r="F349" s="135">
        <v>13.650276184082031</v>
      </c>
      <c r="G349" s="12" t="str">
        <f>IF(ISBLANK(F349)=TRUE," ",'2. Metadata'!B$14)</f>
        <v>degrees Celsius</v>
      </c>
      <c r="H349" s="16" t="s">
        <v>223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ht="15" x14ac:dyDescent="0.2">
      <c r="A350" s="134">
        <v>43674.25</v>
      </c>
      <c r="B350" s="9" t="s">
        <v>221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49.088056000000002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-117.749444</v>
      </c>
      <c r="E350" s="15" t="s">
        <v>223</v>
      </c>
      <c r="F350" s="135">
        <v>12.009336471557617</v>
      </c>
      <c r="G350" s="12" t="str">
        <f>IF(ISBLANK(F350)=TRUE," ",'2. Metadata'!B$14)</f>
        <v>degrees Celsius</v>
      </c>
      <c r="H350" s="16" t="s">
        <v>223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ht="15" x14ac:dyDescent="0.2">
      <c r="A351" s="134">
        <v>43674.583333333336</v>
      </c>
      <c r="B351" s="9" t="s">
        <v>221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49.088056000000002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-117.749444</v>
      </c>
      <c r="E351" s="15" t="s">
        <v>223</v>
      </c>
      <c r="F351" s="135">
        <v>14.047104835510254</v>
      </c>
      <c r="G351" s="12" t="str">
        <f>IF(ISBLANK(F351)=TRUE," ",'2. Metadata'!B$14)</f>
        <v>degrees Celsius</v>
      </c>
      <c r="H351" s="16" t="s">
        <v>223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ht="15" x14ac:dyDescent="0.2">
      <c r="A352" s="134">
        <v>43674.916666666664</v>
      </c>
      <c r="B352" s="9" t="s">
        <v>221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49.088056000000002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-117.749444</v>
      </c>
      <c r="E352" s="15" t="s">
        <v>223</v>
      </c>
      <c r="F352" s="135">
        <v>12.824443817138672</v>
      </c>
      <c r="G352" s="12" t="str">
        <f>IF(ISBLANK(F352)=TRUE," ",'2. Metadata'!B$14)</f>
        <v>degrees Celsius</v>
      </c>
      <c r="H352" s="16" t="s">
        <v>223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ht="15" x14ac:dyDescent="0.2">
      <c r="A353" s="134">
        <v>43675.25</v>
      </c>
      <c r="B353" s="9" t="s">
        <v>221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49.088056000000002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-117.749444</v>
      </c>
      <c r="E353" s="15" t="s">
        <v>223</v>
      </c>
      <c r="F353" s="135">
        <v>11.977160453796387</v>
      </c>
      <c r="G353" s="12" t="str">
        <f>IF(ISBLANK(F353)=TRUE," ",'2. Metadata'!B$14)</f>
        <v>degrees Celsius</v>
      </c>
      <c r="H353" s="16" t="s">
        <v>223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ht="15" x14ac:dyDescent="0.2">
      <c r="A354" s="134">
        <v>43675.583333333336</v>
      </c>
      <c r="B354" s="9" t="s">
        <v>221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49.088056000000002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-117.749444</v>
      </c>
      <c r="E354" s="15" t="s">
        <v>223</v>
      </c>
      <c r="F354" s="135">
        <v>13.221272468566895</v>
      </c>
      <c r="G354" s="12" t="str">
        <f>IF(ISBLANK(F354)=TRUE," ",'2. Metadata'!B$14)</f>
        <v>degrees Celsius</v>
      </c>
      <c r="H354" s="16" t="s">
        <v>223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ht="15" x14ac:dyDescent="0.2">
      <c r="A355" s="134">
        <v>43675.916666666664</v>
      </c>
      <c r="B355" s="9" t="s">
        <v>221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49.088056000000002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-117.749444</v>
      </c>
      <c r="E355" s="15" t="s">
        <v>223</v>
      </c>
      <c r="F355" s="135">
        <v>13.060395240783691</v>
      </c>
      <c r="G355" s="12" t="str">
        <f>IF(ISBLANK(F355)=TRUE," ",'2. Metadata'!B$14)</f>
        <v>degrees Celsius</v>
      </c>
      <c r="H355" s="16" t="s">
        <v>223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ht="15" x14ac:dyDescent="0.2">
      <c r="A356" s="134">
        <v>43676.25</v>
      </c>
      <c r="B356" s="9" t="s">
        <v>221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49.088056000000002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-117.749444</v>
      </c>
      <c r="E356" s="15" t="s">
        <v>223</v>
      </c>
      <c r="F356" s="135">
        <v>11.848459243774414</v>
      </c>
      <c r="G356" s="12" t="str">
        <f>IF(ISBLANK(F356)=TRUE," ",'2. Metadata'!B$14)</f>
        <v>degrees Celsius</v>
      </c>
      <c r="H356" s="16" t="s">
        <v>223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ht="15" x14ac:dyDescent="0.2">
      <c r="A357" s="134">
        <v>43676.583333333336</v>
      </c>
      <c r="B357" s="9" t="s">
        <v>221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49.088056000000002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-117.749444</v>
      </c>
      <c r="E357" s="15" t="s">
        <v>223</v>
      </c>
      <c r="F357" s="135">
        <v>13.253447532653809</v>
      </c>
      <c r="G357" s="12" t="str">
        <f>IF(ISBLANK(F357)=TRUE," ",'2. Metadata'!B$14)</f>
        <v>degrees Celsius</v>
      </c>
      <c r="H357" s="16" t="s">
        <v>223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ht="15" x14ac:dyDescent="0.2">
      <c r="A358" s="134">
        <v>43676.916666666664</v>
      </c>
      <c r="B358" s="9" t="s">
        <v>221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49.088056000000002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-117.749444</v>
      </c>
      <c r="E358" s="15" t="s">
        <v>223</v>
      </c>
      <c r="F358" s="135">
        <v>13.317797660827637</v>
      </c>
      <c r="G358" s="12" t="str">
        <f>IF(ISBLANK(F358)=TRUE," ",'2. Metadata'!B$14)</f>
        <v>degrees Celsius</v>
      </c>
      <c r="H358" s="16" t="s">
        <v>223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ht="15" x14ac:dyDescent="0.2">
      <c r="A359" s="134">
        <v>43677.25</v>
      </c>
      <c r="B359" s="9" t="s">
        <v>221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49.088056000000002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-117.749444</v>
      </c>
      <c r="E359" s="15" t="s">
        <v>223</v>
      </c>
      <c r="F359" s="135">
        <v>11.751934051513672</v>
      </c>
      <c r="G359" s="12" t="str">
        <f>IF(ISBLANK(F359)=TRUE," ",'2. Metadata'!B$14)</f>
        <v>degrees Celsius</v>
      </c>
      <c r="H359" s="16" t="s">
        <v>223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ht="15" x14ac:dyDescent="0.2">
      <c r="A360" s="134">
        <v>43677.583333333336</v>
      </c>
      <c r="B360" s="9" t="s">
        <v>221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49.088056000000002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-117.749444</v>
      </c>
      <c r="E360" s="15" t="s">
        <v>223</v>
      </c>
      <c r="F360" s="135">
        <v>13.929128646850586</v>
      </c>
      <c r="G360" s="12" t="str">
        <f>IF(ISBLANK(F360)=TRUE," ",'2. Metadata'!B$14)</f>
        <v>degrees Celsius</v>
      </c>
      <c r="H360" s="16" t="s">
        <v>223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ht="15" x14ac:dyDescent="0.2">
      <c r="A361" s="134">
        <v>43677.916666666664</v>
      </c>
      <c r="B361" s="9" t="s">
        <v>221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49.088056000000002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-117.749444</v>
      </c>
      <c r="E361" s="15" t="s">
        <v>223</v>
      </c>
      <c r="F361" s="135">
        <v>13.543025016784668</v>
      </c>
      <c r="G361" s="12" t="str">
        <f>IF(ISBLANK(F361)=TRUE," ",'2. Metadata'!B$14)</f>
        <v>degrees Celsius</v>
      </c>
      <c r="H361" s="16" t="s">
        <v>223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ht="15" x14ac:dyDescent="0.2">
      <c r="A362" s="134">
        <v>43678.25</v>
      </c>
      <c r="B362" s="9" t="s">
        <v>221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49.088056000000002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-117.749444</v>
      </c>
      <c r="E362" s="15" t="s">
        <v>223</v>
      </c>
      <c r="F362" s="135">
        <v>11.966435432434082</v>
      </c>
      <c r="G362" s="12" t="str">
        <f>IF(ISBLANK(F362)=TRUE," ",'2. Metadata'!B$14)</f>
        <v>degrees Celsius</v>
      </c>
      <c r="H362" s="16" t="s">
        <v>223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ht="15" x14ac:dyDescent="0.2">
      <c r="A363" s="134">
        <v>43678.583333333336</v>
      </c>
      <c r="B363" s="9" t="s">
        <v>221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49.088056000000002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-117.749444</v>
      </c>
      <c r="E363" s="15" t="s">
        <v>223</v>
      </c>
      <c r="F363" s="135">
        <v>13.682451248168945</v>
      </c>
      <c r="G363" s="12" t="str">
        <f>IF(ISBLANK(F363)=TRUE," ",'2. Metadata'!B$14)</f>
        <v>degrees Celsius</v>
      </c>
      <c r="H363" s="16" t="s">
        <v>223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ht="15" x14ac:dyDescent="0.2">
      <c r="A364" s="134">
        <v>43678.916666666664</v>
      </c>
      <c r="B364" s="9" t="s">
        <v>221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49.088056000000002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-117.749444</v>
      </c>
      <c r="E364" s="15" t="s">
        <v>223</v>
      </c>
      <c r="F364" s="135">
        <v>12.985320091247559</v>
      </c>
      <c r="G364" s="12" t="str">
        <f>IF(ISBLANK(F364)=TRUE," ",'2. Metadata'!B$14)</f>
        <v>degrees Celsius</v>
      </c>
      <c r="H364" s="16" t="s">
        <v>223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ht="15" x14ac:dyDescent="0.2">
      <c r="A365" s="134">
        <v>43679.25</v>
      </c>
      <c r="B365" s="9" t="s">
        <v>221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49.088056000000002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-117.749444</v>
      </c>
      <c r="E365" s="15" t="s">
        <v>223</v>
      </c>
      <c r="F365" s="135">
        <v>12.009336471557617</v>
      </c>
      <c r="G365" s="12" t="str">
        <f>IF(ISBLANK(F365)=TRUE," ",'2. Metadata'!B$14)</f>
        <v>degrees Celsius</v>
      </c>
      <c r="H365" s="16" t="s">
        <v>223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ht="15" x14ac:dyDescent="0.2">
      <c r="A366" s="134">
        <v>43679.583333333336</v>
      </c>
      <c r="B366" s="9" t="s">
        <v>221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49.088056000000002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-117.749444</v>
      </c>
      <c r="E366" s="15" t="s">
        <v>223</v>
      </c>
      <c r="F366" s="135">
        <v>13.832603454589844</v>
      </c>
      <c r="G366" s="12" t="str">
        <f>IF(ISBLANK(F366)=TRUE," ",'2. Metadata'!B$14)</f>
        <v>degrees Celsius</v>
      </c>
      <c r="H366" s="16" t="s">
        <v>223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ht="15" x14ac:dyDescent="0.2">
      <c r="A367" s="134">
        <v>43679.666666666664</v>
      </c>
      <c r="B367" s="9" t="s">
        <v>221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49.088056000000002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-117.749444</v>
      </c>
      <c r="E367" s="15" t="s">
        <v>223</v>
      </c>
      <c r="F367" s="135">
        <v>13.457223892211914</v>
      </c>
      <c r="G367" s="12" t="str">
        <f>IF(ISBLANK(F367)=TRUE," ",'2. Metadata'!B$14)</f>
        <v>degrees Celsius</v>
      </c>
      <c r="H367" s="16" t="s">
        <v>223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ht="15" x14ac:dyDescent="0.2">
      <c r="A368" s="134">
        <v>43680</v>
      </c>
      <c r="B368" s="9" t="s">
        <v>221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49.088056000000002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-117.749444</v>
      </c>
      <c r="E368" s="15" t="s">
        <v>223</v>
      </c>
      <c r="F368" s="135">
        <v>12.695742607116699</v>
      </c>
      <c r="G368" s="12" t="str">
        <f>IF(ISBLANK(F368)=TRUE," ",'2. Metadata'!B$14)</f>
        <v>degrees Celsius</v>
      </c>
      <c r="H368" s="16" t="s">
        <v>223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ht="15" x14ac:dyDescent="0.2">
      <c r="A369" s="134">
        <v>43680.333333333336</v>
      </c>
      <c r="B369" s="9" t="s">
        <v>221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49.088056000000002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-117.749444</v>
      </c>
      <c r="E369" s="15" t="s">
        <v>223</v>
      </c>
      <c r="F369" s="135">
        <v>12.116586685180664</v>
      </c>
      <c r="G369" s="12" t="str">
        <f>IF(ISBLANK(F369)=TRUE," ",'2. Metadata'!B$14)</f>
        <v>degrees Celsius</v>
      </c>
      <c r="H369" s="16" t="s">
        <v>223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ht="15" x14ac:dyDescent="0.2">
      <c r="A370" s="134">
        <v>43680.666666666664</v>
      </c>
      <c r="B370" s="9" t="s">
        <v>221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49.088056000000002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-117.749444</v>
      </c>
      <c r="E370" s="15" t="s">
        <v>223</v>
      </c>
      <c r="F370" s="135">
        <v>13.360698699951172</v>
      </c>
      <c r="G370" s="12" t="str">
        <f>IF(ISBLANK(F370)=TRUE," ",'2. Metadata'!B$14)</f>
        <v>degrees Celsius</v>
      </c>
      <c r="H370" s="16" t="s">
        <v>223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ht="15" x14ac:dyDescent="0.2">
      <c r="A371" s="134">
        <v>43681</v>
      </c>
      <c r="B371" s="9" t="s">
        <v>221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49.088056000000002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-117.749444</v>
      </c>
      <c r="E371" s="15" t="s">
        <v>223</v>
      </c>
      <c r="F371" s="135">
        <v>12.105861663818359</v>
      </c>
      <c r="G371" s="12" t="str">
        <f>IF(ISBLANK(F371)=TRUE," ",'2. Metadata'!B$14)</f>
        <v>degrees Celsius</v>
      </c>
      <c r="H371" s="16" t="s">
        <v>223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ht="15" x14ac:dyDescent="0.2">
      <c r="A372" s="134">
        <v>43681.333333333336</v>
      </c>
      <c r="B372" s="9" t="s">
        <v>221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49.088056000000002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-117.749444</v>
      </c>
      <c r="E372" s="15" t="s">
        <v>223</v>
      </c>
      <c r="F372" s="135">
        <v>11.8162841796875</v>
      </c>
      <c r="G372" s="12" t="str">
        <f>IF(ISBLANK(F372)=TRUE," ",'2. Metadata'!B$14)</f>
        <v>degrees Celsius</v>
      </c>
      <c r="H372" s="16" t="s">
        <v>223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ht="15" x14ac:dyDescent="0.2">
      <c r="A373" s="134">
        <v>43681.666666666664</v>
      </c>
      <c r="B373" s="9" t="s">
        <v>221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49.088056000000002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-117.749444</v>
      </c>
      <c r="E373" s="15" t="s">
        <v>223</v>
      </c>
      <c r="F373" s="135">
        <v>13.307072639465332</v>
      </c>
      <c r="G373" s="12" t="str">
        <f>IF(ISBLANK(F373)=TRUE," ",'2. Metadata'!B$14)</f>
        <v>degrees Celsius</v>
      </c>
      <c r="H373" s="16" t="s">
        <v>223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ht="15" x14ac:dyDescent="0.2">
      <c r="A374" s="134">
        <v>43682</v>
      </c>
      <c r="B374" s="9" t="s">
        <v>221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49.088056000000002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-117.749444</v>
      </c>
      <c r="E374" s="15" t="s">
        <v>223</v>
      </c>
      <c r="F374" s="135">
        <v>12.266737937927246</v>
      </c>
      <c r="G374" s="12" t="str">
        <f>IF(ISBLANK(F374)=TRUE," ",'2. Metadata'!B$14)</f>
        <v>degrees Celsius</v>
      </c>
      <c r="H374" s="16" t="s">
        <v>223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ht="15" x14ac:dyDescent="0.2">
      <c r="A375" s="134">
        <v>43682.333333333336</v>
      </c>
      <c r="B375" s="9" t="s">
        <v>221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49.088056000000002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-117.749444</v>
      </c>
      <c r="E375" s="15" t="s">
        <v>223</v>
      </c>
      <c r="F375" s="135">
        <v>11.955710411071777</v>
      </c>
      <c r="G375" s="12" t="str">
        <f>IF(ISBLANK(F375)=TRUE," ",'2. Metadata'!B$14)</f>
        <v>degrees Celsius</v>
      </c>
      <c r="H375" s="16" t="s">
        <v>223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ht="15" x14ac:dyDescent="0.2">
      <c r="A376" s="134">
        <v>43682.666666666664</v>
      </c>
      <c r="B376" s="9" t="s">
        <v>221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49.088056000000002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-117.749444</v>
      </c>
      <c r="E376" s="15" t="s">
        <v>223</v>
      </c>
      <c r="F376" s="135">
        <v>13.403598785400391</v>
      </c>
      <c r="G376" s="12" t="str">
        <f>IF(ISBLANK(F376)=TRUE," ",'2. Metadata'!B$14)</f>
        <v>degrees Celsius</v>
      </c>
      <c r="H376" s="16" t="s">
        <v>223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ht="15" x14ac:dyDescent="0.2">
      <c r="A377" s="134">
        <v>43683</v>
      </c>
      <c r="B377" s="9" t="s">
        <v>221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49.088056000000002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-117.749444</v>
      </c>
      <c r="E377" s="15" t="s">
        <v>223</v>
      </c>
      <c r="F377" s="135">
        <v>11.955710411071777</v>
      </c>
      <c r="G377" s="12" t="str">
        <f>IF(ISBLANK(F377)=TRUE," ",'2. Metadata'!B$14)</f>
        <v>degrees Celsius</v>
      </c>
      <c r="H377" s="16" t="s">
        <v>223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ht="15" x14ac:dyDescent="0.2">
      <c r="A378" s="134">
        <v>43683.333333333336</v>
      </c>
      <c r="B378" s="9" t="s">
        <v>221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49.088056000000002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-117.749444</v>
      </c>
      <c r="E378" s="15" t="s">
        <v>223</v>
      </c>
      <c r="F378" s="135">
        <v>12.491965293884277</v>
      </c>
      <c r="G378" s="12" t="str">
        <f>IF(ISBLANK(F378)=TRUE," ",'2. Metadata'!B$14)</f>
        <v>degrees Celsius</v>
      </c>
      <c r="H378" s="16" t="s">
        <v>223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ht="15" x14ac:dyDescent="0.2">
      <c r="A379" s="134">
        <v>43683.666666666664</v>
      </c>
      <c r="B379" s="9" t="s">
        <v>221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49.088056000000002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-117.749444</v>
      </c>
      <c r="E379" s="15" t="s">
        <v>223</v>
      </c>
      <c r="F379" s="135">
        <v>13.425048828125</v>
      </c>
      <c r="G379" s="12" t="str">
        <f>IF(ISBLANK(F379)=TRUE," ",'2. Metadata'!B$14)</f>
        <v>degrees Celsius</v>
      </c>
      <c r="H379" s="16" t="s">
        <v>223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ht="15" x14ac:dyDescent="0.2">
      <c r="A380" s="134">
        <v>43684</v>
      </c>
      <c r="B380" s="9" t="s">
        <v>221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49.088056000000002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-117.749444</v>
      </c>
      <c r="E380" s="15" t="s">
        <v>223</v>
      </c>
      <c r="F380" s="135">
        <v>11.891360282897949</v>
      </c>
      <c r="G380" s="12" t="str">
        <f>IF(ISBLANK(F380)=TRUE," ",'2. Metadata'!B$14)</f>
        <v>degrees Celsius</v>
      </c>
      <c r="H380" s="16" t="s">
        <v>223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ht="15" x14ac:dyDescent="0.2">
      <c r="A381" s="134">
        <v>43684.333333333336</v>
      </c>
      <c r="B381" s="9" t="s">
        <v>221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49.088056000000002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-117.749444</v>
      </c>
      <c r="E381" s="15" t="s">
        <v>223</v>
      </c>
      <c r="F381" s="135">
        <v>12.062961578369141</v>
      </c>
      <c r="G381" s="12" t="str">
        <f>IF(ISBLANK(F381)=TRUE," ",'2. Metadata'!B$14)</f>
        <v>degrees Celsius</v>
      </c>
      <c r="H381" s="16" t="s">
        <v>223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ht="15" x14ac:dyDescent="0.2">
      <c r="A382" s="134">
        <v>43684.666666666664</v>
      </c>
      <c r="B382" s="9" t="s">
        <v>221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49.088056000000002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-117.749444</v>
      </c>
      <c r="E382" s="15" t="s">
        <v>223</v>
      </c>
      <c r="F382" s="135">
        <v>12.910243988037109</v>
      </c>
      <c r="G382" s="12" t="str">
        <f>IF(ISBLANK(F382)=TRUE," ",'2. Metadata'!B$14)</f>
        <v>degrees Celsius</v>
      </c>
      <c r="H382" s="16" t="s">
        <v>223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ht="15" x14ac:dyDescent="0.2">
      <c r="A383" s="134">
        <v>43685</v>
      </c>
      <c r="B383" s="9" t="s">
        <v>221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49.088056000000002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-117.749444</v>
      </c>
      <c r="E383" s="15" t="s">
        <v>223</v>
      </c>
      <c r="F383" s="135">
        <v>11.859184265136719</v>
      </c>
      <c r="G383" s="12" t="str">
        <f>IF(ISBLANK(F383)=TRUE," ",'2. Metadata'!B$14)</f>
        <v>degrees Celsius</v>
      </c>
      <c r="H383" s="16" t="s">
        <v>223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ht="15" x14ac:dyDescent="0.2">
      <c r="A384" s="134">
        <v>43685.333333333336</v>
      </c>
      <c r="B384" s="9" t="s">
        <v>221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49.088056000000002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-117.749444</v>
      </c>
      <c r="E384" s="15" t="s">
        <v>223</v>
      </c>
      <c r="F384" s="135">
        <v>11.751934051513672</v>
      </c>
      <c r="G384" s="12" t="str">
        <f>IF(ISBLANK(F384)=TRUE," ",'2. Metadata'!B$14)</f>
        <v>degrees Celsius</v>
      </c>
      <c r="H384" s="16" t="s">
        <v>223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ht="15" x14ac:dyDescent="0.2">
      <c r="A385" s="134">
        <v>43685.666666666664</v>
      </c>
      <c r="B385" s="9" t="s">
        <v>221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49.088056000000002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-117.749444</v>
      </c>
      <c r="E385" s="15" t="s">
        <v>223</v>
      </c>
      <c r="F385" s="135">
        <v>12.963870048522949</v>
      </c>
      <c r="G385" s="12" t="str">
        <f>IF(ISBLANK(F385)=TRUE," ",'2. Metadata'!B$14)</f>
        <v>degrees Celsius</v>
      </c>
      <c r="H385" s="16" t="s">
        <v>223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ht="15" x14ac:dyDescent="0.2">
      <c r="A386" s="134">
        <v>43686</v>
      </c>
      <c r="B386" s="9" t="s">
        <v>221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49.088056000000002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-117.749444</v>
      </c>
      <c r="E386" s="15" t="s">
        <v>223</v>
      </c>
      <c r="F386" s="135">
        <v>11.934260368347168</v>
      </c>
      <c r="G386" s="12" t="str">
        <f>IF(ISBLANK(F386)=TRUE," ",'2. Metadata'!B$14)</f>
        <v>degrees Celsius</v>
      </c>
      <c r="H386" s="16" t="s">
        <v>223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ht="15" x14ac:dyDescent="0.2">
      <c r="A387" s="134">
        <v>43686.333333333336</v>
      </c>
      <c r="B387" s="9" t="s">
        <v>221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49.088056000000002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-117.749444</v>
      </c>
      <c r="E387" s="15" t="s">
        <v>223</v>
      </c>
      <c r="F387" s="135">
        <v>11.955710411071777</v>
      </c>
      <c r="G387" s="12" t="str">
        <f>IF(ISBLANK(F387)=TRUE," ",'2. Metadata'!B$14)</f>
        <v>degrees Celsius</v>
      </c>
      <c r="H387" s="16" t="s">
        <v>223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ht="15" x14ac:dyDescent="0.2">
      <c r="A388" s="134">
        <v>43686.666666666664</v>
      </c>
      <c r="B388" s="9" t="s">
        <v>221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49.088056000000002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-117.749444</v>
      </c>
      <c r="E388" s="15" t="s">
        <v>223</v>
      </c>
      <c r="F388" s="135">
        <v>13.060395240783691</v>
      </c>
      <c r="G388" s="12" t="str">
        <f>IF(ISBLANK(F388)=TRUE," ",'2. Metadata'!B$14)</f>
        <v>degrees Celsius</v>
      </c>
      <c r="H388" s="16" t="s">
        <v>223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ht="15" x14ac:dyDescent="0.2">
      <c r="A389" s="134">
        <v>43687</v>
      </c>
      <c r="B389" s="9" t="s">
        <v>221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49.088056000000002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-117.749444</v>
      </c>
      <c r="E389" s="15" t="s">
        <v>223</v>
      </c>
      <c r="F389" s="135">
        <v>12.717192649841309</v>
      </c>
      <c r="G389" s="12" t="str">
        <f>IF(ISBLANK(F389)=TRUE," ",'2. Metadata'!B$14)</f>
        <v>degrees Celsius</v>
      </c>
      <c r="H389" s="16" t="s">
        <v>223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ht="15" x14ac:dyDescent="0.2">
      <c r="A390" s="134">
        <v>43687.333333333336</v>
      </c>
      <c r="B390" s="9" t="s">
        <v>221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49.088056000000002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-117.749444</v>
      </c>
      <c r="E390" s="15" t="s">
        <v>223</v>
      </c>
      <c r="F390" s="135">
        <v>12.770817756652832</v>
      </c>
      <c r="G390" s="12" t="str">
        <f>IF(ISBLANK(F390)=TRUE," ",'2. Metadata'!B$14)</f>
        <v>degrees Celsius</v>
      </c>
      <c r="H390" s="16" t="s">
        <v>223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ht="15" x14ac:dyDescent="0.2">
      <c r="A391" s="134">
        <v>43687.666666666664</v>
      </c>
      <c r="B391" s="9" t="s">
        <v>221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49.088056000000002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-117.749444</v>
      </c>
      <c r="E391" s="15" t="s">
        <v>223</v>
      </c>
      <c r="F391" s="135">
        <v>13.725351333618164</v>
      </c>
      <c r="G391" s="12" t="str">
        <f>IF(ISBLANK(F391)=TRUE," ",'2. Metadata'!B$14)</f>
        <v>degrees Celsius</v>
      </c>
      <c r="H391" s="16" t="s">
        <v>223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ht="15" x14ac:dyDescent="0.2">
      <c r="A392" s="134">
        <v>43688</v>
      </c>
      <c r="B392" s="9" t="s">
        <v>221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49.088056000000002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-117.749444</v>
      </c>
      <c r="E392" s="15" t="s">
        <v>223</v>
      </c>
      <c r="F392" s="135">
        <v>17.350435256958008</v>
      </c>
      <c r="G392" s="12" t="str">
        <f>IF(ISBLANK(F392)=TRUE," ",'2. Metadata'!B$14)</f>
        <v>degrees Celsius</v>
      </c>
      <c r="H392" s="16" t="s">
        <v>223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ht="15" x14ac:dyDescent="0.2">
      <c r="A393" s="134">
        <v>43688.333333333336</v>
      </c>
      <c r="B393" s="9" t="s">
        <v>221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49.088056000000002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-117.749444</v>
      </c>
      <c r="E393" s="15" t="s">
        <v>223</v>
      </c>
      <c r="F393" s="135">
        <v>13.264172554016113</v>
      </c>
      <c r="G393" s="12" t="str">
        <f>IF(ISBLANK(F393)=TRUE," ",'2. Metadata'!B$14)</f>
        <v>degrees Celsius</v>
      </c>
      <c r="H393" s="16" t="s">
        <v>223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ht="15" x14ac:dyDescent="0.2">
      <c r="A394" s="134">
        <v>43688.666666666664</v>
      </c>
      <c r="B394" s="9" t="s">
        <v>221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49.088056000000002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-117.749444</v>
      </c>
      <c r="E394" s="15" t="s">
        <v>223</v>
      </c>
      <c r="F394" s="135">
        <v>13.210545539855957</v>
      </c>
      <c r="G394" s="12" t="str">
        <f>IF(ISBLANK(F394)=TRUE," ",'2. Metadata'!B$14)</f>
        <v>degrees Celsius</v>
      </c>
      <c r="H394" s="16" t="s">
        <v>223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ht="15" x14ac:dyDescent="0.2">
      <c r="A395" s="134">
        <v>43689</v>
      </c>
      <c r="B395" s="9" t="s">
        <v>221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49.088056000000002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-117.749444</v>
      </c>
      <c r="E395" s="15" t="s">
        <v>223</v>
      </c>
      <c r="F395" s="135">
        <v>13.607375144958496</v>
      </c>
      <c r="G395" s="12" t="str">
        <f>IF(ISBLANK(F395)=TRUE," ",'2. Metadata'!B$14)</f>
        <v>degrees Celsius</v>
      </c>
      <c r="H395" s="16" t="s">
        <v>223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ht="15" x14ac:dyDescent="0.2">
      <c r="A396" s="134">
        <v>43689.333333333336</v>
      </c>
      <c r="B396" s="9" t="s">
        <v>221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49.088056000000002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-117.749444</v>
      </c>
      <c r="E396" s="15" t="s">
        <v>223</v>
      </c>
      <c r="F396" s="135">
        <v>12.974595069885254</v>
      </c>
      <c r="G396" s="12" t="str">
        <f>IF(ISBLANK(F396)=TRUE," ",'2. Metadata'!B$14)</f>
        <v>degrees Celsius</v>
      </c>
      <c r="H396" s="16" t="s">
        <v>223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ht="15" x14ac:dyDescent="0.2">
      <c r="A397" s="134">
        <v>43689.666666666664</v>
      </c>
      <c r="B397" s="9" t="s">
        <v>221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49.088056000000002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-117.749444</v>
      </c>
      <c r="E397" s="15" t="s">
        <v>223</v>
      </c>
      <c r="F397" s="135">
        <v>13.789702415466309</v>
      </c>
      <c r="G397" s="12" t="str">
        <f>IF(ISBLANK(F397)=TRUE," ",'2. Metadata'!B$14)</f>
        <v>degrees Celsius</v>
      </c>
      <c r="H397" s="16" t="s">
        <v>223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ht="15" x14ac:dyDescent="0.2">
      <c r="A398" s="134">
        <v>43690</v>
      </c>
      <c r="B398" s="9" t="s">
        <v>221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49.088056000000002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-117.749444</v>
      </c>
      <c r="E398" s="15" t="s">
        <v>223</v>
      </c>
      <c r="F398" s="135">
        <v>12.985320091247559</v>
      </c>
      <c r="G398" s="12" t="str">
        <f>IF(ISBLANK(F398)=TRUE," ",'2. Metadata'!B$14)</f>
        <v>degrees Celsius</v>
      </c>
      <c r="H398" s="16" t="s">
        <v>223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ht="15" x14ac:dyDescent="0.2">
      <c r="A399" s="134">
        <v>43690.333333333336</v>
      </c>
      <c r="B399" s="9" t="s">
        <v>221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49.088056000000002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-117.749444</v>
      </c>
      <c r="E399" s="15" t="s">
        <v>223</v>
      </c>
      <c r="F399" s="135">
        <v>12.470515251159668</v>
      </c>
      <c r="G399" s="12" t="str">
        <f>IF(ISBLANK(F399)=TRUE," ",'2. Metadata'!B$14)</f>
        <v>degrees Celsius</v>
      </c>
      <c r="H399" s="16" t="s">
        <v>223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ht="15" x14ac:dyDescent="0.2">
      <c r="A400" s="134">
        <v>43690.666666666664</v>
      </c>
      <c r="B400" s="9" t="s">
        <v>221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49.088056000000002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-117.749444</v>
      </c>
      <c r="E400" s="15" t="s">
        <v>223</v>
      </c>
      <c r="F400" s="135">
        <v>13.682451248168945</v>
      </c>
      <c r="G400" s="12" t="str">
        <f>IF(ISBLANK(F400)=TRUE," ",'2. Metadata'!B$14)</f>
        <v>degrees Celsius</v>
      </c>
      <c r="H400" s="16" t="s">
        <v>223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ht="15" x14ac:dyDescent="0.2">
      <c r="A401" s="134">
        <v>43691</v>
      </c>
      <c r="B401" s="9" t="s">
        <v>221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49.088056000000002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-117.749444</v>
      </c>
      <c r="E401" s="15" t="s">
        <v>223</v>
      </c>
      <c r="F401" s="135">
        <v>12.953144073486328</v>
      </c>
      <c r="G401" s="12" t="str">
        <f>IF(ISBLANK(F401)=TRUE," ",'2. Metadata'!B$14)</f>
        <v>degrees Celsius</v>
      </c>
      <c r="H401" s="16" t="s">
        <v>223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ht="15" x14ac:dyDescent="0.2">
      <c r="A402" s="134">
        <v>43691.333333333336</v>
      </c>
      <c r="B402" s="9" t="s">
        <v>221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49.088056000000002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-117.749444</v>
      </c>
      <c r="E402" s="15" t="s">
        <v>223</v>
      </c>
      <c r="F402" s="135">
        <v>12.609940528869629</v>
      </c>
      <c r="G402" s="12" t="str">
        <f>IF(ISBLANK(F402)=TRUE," ",'2. Metadata'!B$14)</f>
        <v>degrees Celsius</v>
      </c>
      <c r="H402" s="16" t="s">
        <v>223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ht="15" x14ac:dyDescent="0.2">
      <c r="A403" s="134">
        <v>43691.666666666664</v>
      </c>
      <c r="B403" s="9" t="s">
        <v>221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49.088056000000002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-117.749444</v>
      </c>
      <c r="E403" s="15" t="s">
        <v>223</v>
      </c>
      <c r="F403" s="135">
        <v>13.768252372741699</v>
      </c>
      <c r="G403" s="12" t="str">
        <f>IF(ISBLANK(F403)=TRUE," ",'2. Metadata'!B$14)</f>
        <v>degrees Celsius</v>
      </c>
      <c r="H403" s="16" t="s">
        <v>223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ht="15" x14ac:dyDescent="0.2">
      <c r="A404" s="134">
        <v>43692</v>
      </c>
      <c r="B404" s="9" t="s">
        <v>221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49.088056000000002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-117.749444</v>
      </c>
      <c r="E404" s="15" t="s">
        <v>223</v>
      </c>
      <c r="F404" s="135">
        <v>12.974595069885254</v>
      </c>
      <c r="G404" s="12" t="str">
        <f>IF(ISBLANK(F404)=TRUE," ",'2. Metadata'!B$14)</f>
        <v>degrees Celsius</v>
      </c>
      <c r="H404" s="16" t="s">
        <v>223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ht="15" x14ac:dyDescent="0.2">
      <c r="A405" s="134">
        <v>43692.333333333336</v>
      </c>
      <c r="B405" s="9" t="s">
        <v>221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49.088056000000002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-117.749444</v>
      </c>
      <c r="E405" s="15" t="s">
        <v>223</v>
      </c>
      <c r="F405" s="135">
        <v>12.202387809753418</v>
      </c>
      <c r="G405" s="12" t="str">
        <f>IF(ISBLANK(F405)=TRUE," ",'2. Metadata'!B$14)</f>
        <v>degrees Celsius</v>
      </c>
      <c r="H405" s="16" t="s">
        <v>223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ht="15" x14ac:dyDescent="0.2">
      <c r="A406" s="134">
        <v>43692.666666666664</v>
      </c>
      <c r="B406" s="9" t="s">
        <v>221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49.088056000000002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-117.749444</v>
      </c>
      <c r="E406" s="15" t="s">
        <v>223</v>
      </c>
      <c r="F406" s="135">
        <v>13.639551162719727</v>
      </c>
      <c r="G406" s="12" t="str">
        <f>IF(ISBLANK(F406)=TRUE," ",'2. Metadata'!B$14)</f>
        <v>degrees Celsius</v>
      </c>
      <c r="H406" s="16" t="s">
        <v>223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ht="15" x14ac:dyDescent="0.2">
      <c r="A407" s="134">
        <v>43693</v>
      </c>
      <c r="B407" s="9" t="s">
        <v>221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49.088056000000002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-117.749444</v>
      </c>
      <c r="E407" s="15" t="s">
        <v>223</v>
      </c>
      <c r="F407" s="135">
        <v>12.781542778015137</v>
      </c>
      <c r="G407" s="12" t="str">
        <f>IF(ISBLANK(F407)=TRUE," ",'2. Metadata'!B$14)</f>
        <v>degrees Celsius</v>
      </c>
      <c r="H407" s="16" t="s">
        <v>223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ht="15" x14ac:dyDescent="0.2">
      <c r="A408" s="134">
        <v>43693.333333333336</v>
      </c>
      <c r="B408" s="9" t="s">
        <v>221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49.088056000000002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-117.749444</v>
      </c>
      <c r="E408" s="15" t="s">
        <v>223</v>
      </c>
      <c r="F408" s="135">
        <v>12.256012916564941</v>
      </c>
      <c r="G408" s="12" t="str">
        <f>IF(ISBLANK(F408)=TRUE," ",'2. Metadata'!B$14)</f>
        <v>degrees Celsius</v>
      </c>
      <c r="H408" s="16" t="s">
        <v>223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ht="15" x14ac:dyDescent="0.2">
      <c r="A409" s="134">
        <v>43693.666666666664</v>
      </c>
      <c r="B409" s="9" t="s">
        <v>221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49.088056000000002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-117.749444</v>
      </c>
      <c r="E409" s="15" t="s">
        <v>223</v>
      </c>
      <c r="F409" s="135">
        <v>13.339247703552246</v>
      </c>
      <c r="G409" s="12" t="str">
        <f>IF(ISBLANK(F409)=TRUE," ",'2. Metadata'!B$14)</f>
        <v>degrees Celsius</v>
      </c>
      <c r="H409" s="16" t="s">
        <v>223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ht="15" x14ac:dyDescent="0.2">
      <c r="A410" s="134">
        <v>43694</v>
      </c>
      <c r="B410" s="9" t="s">
        <v>221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49.088056000000002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-117.749444</v>
      </c>
      <c r="E410" s="15" t="s">
        <v>223</v>
      </c>
      <c r="F410" s="135">
        <v>12.8887939453125</v>
      </c>
      <c r="G410" s="12" t="str">
        <f>IF(ISBLANK(F410)=TRUE," ",'2. Metadata'!B$14)</f>
        <v>degrees Celsius</v>
      </c>
      <c r="H410" s="16" t="s">
        <v>223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ht="15" x14ac:dyDescent="0.2">
      <c r="A411" s="134">
        <v>43694.333333333336</v>
      </c>
      <c r="B411" s="9" t="s">
        <v>221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49.088056000000002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-117.749444</v>
      </c>
      <c r="E411" s="15" t="s">
        <v>223</v>
      </c>
      <c r="F411" s="135">
        <v>12.127311706542969</v>
      </c>
      <c r="G411" s="12" t="str">
        <f>IF(ISBLANK(F411)=TRUE," ",'2. Metadata'!B$14)</f>
        <v>degrees Celsius</v>
      </c>
      <c r="H411" s="16" t="s">
        <v>223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ht="15" x14ac:dyDescent="0.2">
      <c r="A412" s="134">
        <v>43694.666666666664</v>
      </c>
      <c r="B412" s="9" t="s">
        <v>221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49.088056000000002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-117.749444</v>
      </c>
      <c r="E412" s="15" t="s">
        <v>223</v>
      </c>
      <c r="F412" s="135">
        <v>13.307072639465332</v>
      </c>
      <c r="G412" s="12" t="str">
        <f>IF(ISBLANK(F412)=TRUE," ",'2. Metadata'!B$14)</f>
        <v>degrees Celsius</v>
      </c>
      <c r="H412" s="16" t="s">
        <v>223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ht="15" x14ac:dyDescent="0.2">
      <c r="A413" s="134">
        <v>43695</v>
      </c>
      <c r="B413" s="9" t="s">
        <v>221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49.088056000000002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-117.749444</v>
      </c>
      <c r="E413" s="15" t="s">
        <v>223</v>
      </c>
      <c r="F413" s="135">
        <v>12.513415336608887</v>
      </c>
      <c r="G413" s="12" t="str">
        <f>IF(ISBLANK(F413)=TRUE," ",'2. Metadata'!B$14)</f>
        <v>degrees Celsius</v>
      </c>
      <c r="H413" s="16" t="s">
        <v>223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ht="15" x14ac:dyDescent="0.2">
      <c r="A414" s="134">
        <v>43695.333333333336</v>
      </c>
      <c r="B414" s="9" t="s">
        <v>221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49.088056000000002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-117.749444</v>
      </c>
      <c r="E414" s="15" t="s">
        <v>223</v>
      </c>
      <c r="F414" s="135">
        <v>11.794834136962891</v>
      </c>
      <c r="G414" s="12" t="str">
        <f>IF(ISBLANK(F414)=TRUE," ",'2. Metadata'!B$14)</f>
        <v>degrees Celsius</v>
      </c>
      <c r="H414" s="16" t="s">
        <v>223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ht="15" x14ac:dyDescent="0.2">
      <c r="A415" s="134">
        <v>43695.666666666664</v>
      </c>
      <c r="B415" s="9" t="s">
        <v>221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49.088056000000002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-117.749444</v>
      </c>
      <c r="E415" s="15" t="s">
        <v>223</v>
      </c>
      <c r="F415" s="135">
        <v>13.489398956298828</v>
      </c>
      <c r="G415" s="12" t="str">
        <f>IF(ISBLANK(F415)=TRUE," ",'2. Metadata'!B$14)</f>
        <v>degrees Celsius</v>
      </c>
      <c r="H415" s="16" t="s">
        <v>223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ht="15" x14ac:dyDescent="0.2">
      <c r="A416" s="134">
        <v>43696</v>
      </c>
      <c r="B416" s="9" t="s">
        <v>221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49.088056000000002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-117.749444</v>
      </c>
      <c r="E416" s="15" t="s">
        <v>223</v>
      </c>
      <c r="F416" s="135">
        <v>12.663566589355469</v>
      </c>
      <c r="G416" s="12" t="str">
        <f>IF(ISBLANK(F416)=TRUE," ",'2. Metadata'!B$14)</f>
        <v>degrees Celsius</v>
      </c>
      <c r="H416" s="16" t="s">
        <v>223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ht="15" x14ac:dyDescent="0.2">
      <c r="A417" s="134">
        <v>43696.333333333336</v>
      </c>
      <c r="B417" s="9" t="s">
        <v>221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49.088056000000002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-117.749444</v>
      </c>
      <c r="E417" s="15" t="s">
        <v>223</v>
      </c>
      <c r="F417" s="135">
        <v>11.934260368347168</v>
      </c>
      <c r="G417" s="12" t="str">
        <f>IF(ISBLANK(F417)=TRUE," ",'2. Metadata'!B$14)</f>
        <v>degrees Celsius</v>
      </c>
      <c r="H417" s="16" t="s">
        <v>223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ht="15" x14ac:dyDescent="0.2">
      <c r="A418" s="134">
        <v>43696.666666666664</v>
      </c>
      <c r="B418" s="9" t="s">
        <v>221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49.088056000000002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-117.749444</v>
      </c>
      <c r="E418" s="15" t="s">
        <v>223</v>
      </c>
      <c r="F418" s="135">
        <v>13.167646408081055</v>
      </c>
      <c r="G418" s="12" t="str">
        <f>IF(ISBLANK(F418)=TRUE," ",'2. Metadata'!B$14)</f>
        <v>degrees Celsius</v>
      </c>
      <c r="H418" s="16" t="s">
        <v>223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ht="15" x14ac:dyDescent="0.2">
      <c r="A419" s="134">
        <v>43697</v>
      </c>
      <c r="B419" s="9" t="s">
        <v>221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49.088056000000002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-117.749444</v>
      </c>
      <c r="E419" s="15" t="s">
        <v>223</v>
      </c>
      <c r="F419" s="135">
        <v>12.545590400695801</v>
      </c>
      <c r="G419" s="12" t="str">
        <f>IF(ISBLANK(F419)=TRUE," ",'2. Metadata'!B$14)</f>
        <v>degrees Celsius</v>
      </c>
      <c r="H419" s="16" t="s">
        <v>223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ht="15" x14ac:dyDescent="0.2">
      <c r="A420" s="134">
        <v>43697.333333333336</v>
      </c>
      <c r="B420" s="9" t="s">
        <v>221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49.088056000000002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-117.749444</v>
      </c>
      <c r="E420" s="15" t="s">
        <v>223</v>
      </c>
      <c r="F420" s="135">
        <v>11.944985389709473</v>
      </c>
      <c r="G420" s="12" t="str">
        <f>IF(ISBLANK(F420)=TRUE," ",'2. Metadata'!B$14)</f>
        <v>degrees Celsius</v>
      </c>
      <c r="H420" s="16" t="s">
        <v>223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ht="15" x14ac:dyDescent="0.2">
      <c r="A421" s="134">
        <v>43697.666666666664</v>
      </c>
      <c r="B421" s="9" t="s">
        <v>221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49.088056000000002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-117.749444</v>
      </c>
      <c r="E421" s="15" t="s">
        <v>223</v>
      </c>
      <c r="F421" s="135">
        <v>12.985320091247559</v>
      </c>
      <c r="G421" s="12" t="str">
        <f>IF(ISBLANK(F421)=TRUE," ",'2. Metadata'!B$14)</f>
        <v>degrees Celsius</v>
      </c>
      <c r="H421" s="16" t="s">
        <v>223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ht="15" x14ac:dyDescent="0.2">
      <c r="A422" s="134">
        <v>43698</v>
      </c>
      <c r="B422" s="9" t="s">
        <v>221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49.088056000000002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-117.749444</v>
      </c>
      <c r="E422" s="15" t="s">
        <v>223</v>
      </c>
      <c r="F422" s="135">
        <v>12.459790229797363</v>
      </c>
      <c r="G422" s="12" t="str">
        <f>IF(ISBLANK(F422)=TRUE," ",'2. Metadata'!B$14)</f>
        <v>degrees Celsius</v>
      </c>
      <c r="H422" s="16" t="s">
        <v>223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ht="15" x14ac:dyDescent="0.2">
      <c r="A423" s="134">
        <v>43698.333333333336</v>
      </c>
      <c r="B423" s="9" t="s">
        <v>221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49.088056000000002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-117.749444</v>
      </c>
      <c r="E423" s="15" t="s">
        <v>223</v>
      </c>
      <c r="F423" s="135">
        <v>12.062961578369141</v>
      </c>
      <c r="G423" s="12" t="str">
        <f>IF(ISBLANK(F423)=TRUE," ",'2. Metadata'!B$14)</f>
        <v>degrees Celsius</v>
      </c>
      <c r="H423" s="16" t="s">
        <v>223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ht="15" x14ac:dyDescent="0.2">
      <c r="A424" s="134">
        <v>43698.666666666664</v>
      </c>
      <c r="B424" s="9" t="s">
        <v>221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49.088056000000002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-117.749444</v>
      </c>
      <c r="E424" s="15" t="s">
        <v>223</v>
      </c>
      <c r="F424" s="135">
        <v>13.360698699951172</v>
      </c>
      <c r="G424" s="12" t="str">
        <f>IF(ISBLANK(F424)=TRUE," ",'2. Metadata'!B$14)</f>
        <v>degrees Celsius</v>
      </c>
      <c r="H424" s="16" t="s">
        <v>223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ht="15" x14ac:dyDescent="0.2">
      <c r="A425" s="134">
        <v>43699</v>
      </c>
      <c r="B425" s="9" t="s">
        <v>221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49.088056000000002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-117.749444</v>
      </c>
      <c r="E425" s="15" t="s">
        <v>223</v>
      </c>
      <c r="F425" s="135">
        <v>12.717192649841309</v>
      </c>
      <c r="G425" s="12" t="str">
        <f>IF(ISBLANK(F425)=TRUE," ",'2. Metadata'!B$14)</f>
        <v>degrees Celsius</v>
      </c>
      <c r="H425" s="16" t="s">
        <v>223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ht="15" x14ac:dyDescent="0.2">
      <c r="A426" s="134">
        <v>43699.333333333336</v>
      </c>
      <c r="B426" s="9" t="s">
        <v>221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49.088056000000002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-117.749444</v>
      </c>
      <c r="E426" s="15" t="s">
        <v>223</v>
      </c>
      <c r="F426" s="135">
        <v>12.609940528869629</v>
      </c>
      <c r="G426" s="12" t="str">
        <f>IF(ISBLANK(F426)=TRUE," ",'2. Metadata'!B$14)</f>
        <v>degrees Celsius</v>
      </c>
      <c r="H426" s="16" t="s">
        <v>223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ht="15" x14ac:dyDescent="0.2">
      <c r="A427" s="134">
        <v>43699.666666666664</v>
      </c>
      <c r="B427" s="9" t="s">
        <v>221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49.088056000000002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-117.749444</v>
      </c>
      <c r="E427" s="15" t="s">
        <v>223</v>
      </c>
      <c r="F427" s="135">
        <v>13.457223892211914</v>
      </c>
      <c r="G427" s="12" t="str">
        <f>IF(ISBLANK(F427)=TRUE," ",'2. Metadata'!B$14)</f>
        <v>degrees Celsius</v>
      </c>
      <c r="H427" s="16" t="s">
        <v>223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ht="15" x14ac:dyDescent="0.2">
      <c r="A428" s="134">
        <v>43700</v>
      </c>
      <c r="B428" s="9" t="s">
        <v>221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49.088056000000002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-117.749444</v>
      </c>
      <c r="E428" s="15" t="s">
        <v>223</v>
      </c>
      <c r="F428" s="135">
        <v>12.481240272521973</v>
      </c>
      <c r="G428" s="12" t="str">
        <f>IF(ISBLANK(F428)=TRUE," ",'2. Metadata'!B$14)</f>
        <v>degrees Celsius</v>
      </c>
      <c r="H428" s="16" t="s">
        <v>223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ht="15" x14ac:dyDescent="0.2">
      <c r="A429" s="134">
        <v>43700.333333333336</v>
      </c>
      <c r="B429" s="9" t="s">
        <v>221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49.088056000000002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-117.749444</v>
      </c>
      <c r="E429" s="15" t="s">
        <v>223</v>
      </c>
      <c r="F429" s="135">
        <v>11.955710411071777</v>
      </c>
      <c r="G429" s="12" t="str">
        <f>IF(ISBLANK(F429)=TRUE," ",'2. Metadata'!B$14)</f>
        <v>degrees Celsius</v>
      </c>
      <c r="H429" s="16" t="s">
        <v>223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ht="15" x14ac:dyDescent="0.2">
      <c r="A430" s="134">
        <v>43700.666666666664</v>
      </c>
      <c r="B430" s="9" t="s">
        <v>221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49.088056000000002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-117.749444</v>
      </c>
      <c r="E430" s="15" t="s">
        <v>223</v>
      </c>
      <c r="F430" s="135">
        <v>12.663566589355469</v>
      </c>
      <c r="G430" s="12" t="str">
        <f>IF(ISBLANK(F430)=TRUE," ",'2. Metadata'!B$14)</f>
        <v>degrees Celsius</v>
      </c>
      <c r="H430" s="16" t="s">
        <v>223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ht="15" x14ac:dyDescent="0.2">
      <c r="A431" s="134">
        <v>43701</v>
      </c>
      <c r="B431" s="9" t="s">
        <v>221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49.088056000000002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-117.749444</v>
      </c>
      <c r="E431" s="15" t="s">
        <v>223</v>
      </c>
      <c r="F431" s="135">
        <v>12.481240272521973</v>
      </c>
      <c r="G431" s="12" t="str">
        <f>IF(ISBLANK(F431)=TRUE," ",'2. Metadata'!B$14)</f>
        <v>degrees Celsius</v>
      </c>
      <c r="H431" s="16" t="s">
        <v>223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ht="15" x14ac:dyDescent="0.2">
      <c r="A432" s="134">
        <v>43701.333333333336</v>
      </c>
      <c r="B432" s="9" t="s">
        <v>221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49.088056000000002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-117.749444</v>
      </c>
      <c r="E432" s="15" t="s">
        <v>223</v>
      </c>
      <c r="F432" s="135">
        <v>12.3525390625</v>
      </c>
      <c r="G432" s="12" t="str">
        <f>IF(ISBLANK(F432)=TRUE," ",'2. Metadata'!B$14)</f>
        <v>degrees Celsius</v>
      </c>
      <c r="H432" s="16" t="s">
        <v>223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ht="15" x14ac:dyDescent="0.2">
      <c r="A433" s="134">
        <v>43701.666666666664</v>
      </c>
      <c r="B433" s="9" t="s">
        <v>221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49.088056000000002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-117.749444</v>
      </c>
      <c r="E433" s="15" t="s">
        <v>223</v>
      </c>
      <c r="F433" s="135">
        <v>13.253447532653809</v>
      </c>
      <c r="G433" s="12" t="str">
        <f>IF(ISBLANK(F433)=TRUE," ",'2. Metadata'!B$14)</f>
        <v>degrees Celsius</v>
      </c>
      <c r="H433" s="16" t="s">
        <v>223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ht="15" x14ac:dyDescent="0.2">
      <c r="A434" s="134">
        <v>43702</v>
      </c>
      <c r="B434" s="9" t="s">
        <v>221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49.088056000000002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-117.749444</v>
      </c>
      <c r="E434" s="15" t="s">
        <v>223</v>
      </c>
      <c r="F434" s="135">
        <v>12.502690315246582</v>
      </c>
      <c r="G434" s="12" t="str">
        <f>IF(ISBLANK(F434)=TRUE," ",'2. Metadata'!B$14)</f>
        <v>degrees Celsius</v>
      </c>
      <c r="H434" s="16" t="s">
        <v>223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ht="15" x14ac:dyDescent="0.2">
      <c r="A435" s="134">
        <v>43702.333333333336</v>
      </c>
      <c r="B435" s="9" t="s">
        <v>221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49.088056000000002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-117.749444</v>
      </c>
      <c r="E435" s="15" t="s">
        <v>223</v>
      </c>
      <c r="F435" s="135">
        <v>11.848459243774414</v>
      </c>
      <c r="G435" s="12" t="str">
        <f>IF(ISBLANK(F435)=TRUE," ",'2. Metadata'!B$14)</f>
        <v>degrees Celsius</v>
      </c>
      <c r="H435" s="16" t="s">
        <v>223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ht="15" x14ac:dyDescent="0.2">
      <c r="A436" s="134">
        <v>43702.666666666664</v>
      </c>
      <c r="B436" s="9" t="s">
        <v>221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49.088056000000002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-117.749444</v>
      </c>
      <c r="E436" s="15" t="s">
        <v>223</v>
      </c>
      <c r="F436" s="135">
        <v>12.770817756652832</v>
      </c>
      <c r="G436" s="12" t="str">
        <f>IF(ISBLANK(F436)=TRUE," ",'2. Metadata'!B$14)</f>
        <v>degrees Celsius</v>
      </c>
      <c r="H436" s="16" t="s">
        <v>223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ht="15" x14ac:dyDescent="0.2">
      <c r="A437" s="134">
        <v>43703</v>
      </c>
      <c r="B437" s="9" t="s">
        <v>221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49.088056000000002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-117.749444</v>
      </c>
      <c r="E437" s="15" t="s">
        <v>223</v>
      </c>
      <c r="F437" s="135">
        <v>11.837734222412109</v>
      </c>
      <c r="G437" s="12" t="str">
        <f>IF(ISBLANK(F437)=TRUE," ",'2. Metadata'!B$14)</f>
        <v>degrees Celsius</v>
      </c>
      <c r="H437" s="16" t="s">
        <v>223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ht="15" x14ac:dyDescent="0.2">
      <c r="A438" s="134">
        <v>43703.333333333336</v>
      </c>
      <c r="B438" s="9" t="s">
        <v>221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49.088056000000002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-117.749444</v>
      </c>
      <c r="E438" s="15" t="s">
        <v>223</v>
      </c>
      <c r="F438" s="135">
        <v>11.119153022766113</v>
      </c>
      <c r="G438" s="12" t="str">
        <f>IF(ISBLANK(F438)=TRUE," ",'2. Metadata'!B$14)</f>
        <v>degrees Celsius</v>
      </c>
      <c r="H438" s="16" t="s">
        <v>223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ht="15" x14ac:dyDescent="0.2">
      <c r="A439" s="134">
        <v>43703.666666666664</v>
      </c>
      <c r="B439" s="9" t="s">
        <v>221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49.088056000000002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-117.749444</v>
      </c>
      <c r="E439" s="15" t="s">
        <v>223</v>
      </c>
      <c r="F439" s="135">
        <v>12.427615165710449</v>
      </c>
      <c r="G439" s="12" t="str">
        <f>IF(ISBLANK(F439)=TRUE," ",'2. Metadata'!B$14)</f>
        <v>degrees Celsius</v>
      </c>
      <c r="H439" s="16" t="s">
        <v>223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ht="15" x14ac:dyDescent="0.2">
      <c r="A440" s="134">
        <v>43704</v>
      </c>
      <c r="B440" s="9" t="s">
        <v>221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49.088056000000002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-117.749444</v>
      </c>
      <c r="E440" s="15" t="s">
        <v>223</v>
      </c>
      <c r="F440" s="135">
        <v>11.666132926940918</v>
      </c>
      <c r="G440" s="12" t="str">
        <f>IF(ISBLANK(F440)=TRUE," ",'2. Metadata'!B$14)</f>
        <v>degrees Celsius</v>
      </c>
      <c r="H440" s="16" t="s">
        <v>223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ht="15" x14ac:dyDescent="0.2">
      <c r="A441" s="134">
        <v>43704.333333333336</v>
      </c>
      <c r="B441" s="9" t="s">
        <v>221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49.088056000000002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-117.749444</v>
      </c>
      <c r="E441" s="15" t="s">
        <v>223</v>
      </c>
      <c r="F441" s="135">
        <v>10.915375709533691</v>
      </c>
      <c r="G441" s="12" t="str">
        <f>IF(ISBLANK(F441)=TRUE," ",'2. Metadata'!B$14)</f>
        <v>degrees Celsius</v>
      </c>
      <c r="H441" s="16" t="s">
        <v>223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ht="15" x14ac:dyDescent="0.2">
      <c r="A442" s="134">
        <v>43704.666666666664</v>
      </c>
      <c r="B442" s="9" t="s">
        <v>221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49.088056000000002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-117.749444</v>
      </c>
      <c r="E442" s="15" t="s">
        <v>223</v>
      </c>
      <c r="F442" s="135">
        <v>12.513415336608887</v>
      </c>
      <c r="G442" s="12" t="str">
        <f>IF(ISBLANK(F442)=TRUE," ",'2. Metadata'!B$14)</f>
        <v>degrees Celsius</v>
      </c>
      <c r="H442" s="16" t="s">
        <v>223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ht="15" x14ac:dyDescent="0.2">
      <c r="A443" s="134">
        <v>43705</v>
      </c>
      <c r="B443" s="9" t="s">
        <v>221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49.088056000000002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-117.749444</v>
      </c>
      <c r="E443" s="15" t="s">
        <v>223</v>
      </c>
      <c r="F443" s="135">
        <v>11.902085304260254</v>
      </c>
      <c r="G443" s="12" t="str">
        <f>IF(ISBLANK(F443)=TRUE," ",'2. Metadata'!B$14)</f>
        <v>degrees Celsius</v>
      </c>
      <c r="H443" s="16" t="s">
        <v>223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ht="15" x14ac:dyDescent="0.2">
      <c r="A444" s="134">
        <v>43705.333333333336</v>
      </c>
      <c r="B444" s="9" t="s">
        <v>221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49.088056000000002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-117.749444</v>
      </c>
      <c r="E444" s="15" t="s">
        <v>223</v>
      </c>
      <c r="F444" s="135">
        <v>11.290754318237305</v>
      </c>
      <c r="G444" s="12" t="str">
        <f>IF(ISBLANK(F444)=TRUE," ",'2. Metadata'!B$14)</f>
        <v>degrees Celsius</v>
      </c>
      <c r="H444" s="16" t="s">
        <v>223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ht="15" x14ac:dyDescent="0.2">
      <c r="A445" s="134">
        <v>43705.666666666664</v>
      </c>
      <c r="B445" s="9" t="s">
        <v>221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49.088056000000002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-117.749444</v>
      </c>
      <c r="E445" s="15" t="s">
        <v>223</v>
      </c>
      <c r="F445" s="135">
        <v>12.931694030761719</v>
      </c>
      <c r="G445" s="12" t="str">
        <f>IF(ISBLANK(F445)=TRUE," ",'2. Metadata'!B$14)</f>
        <v>degrees Celsius</v>
      </c>
      <c r="H445" s="16" t="s">
        <v>223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ht="15" x14ac:dyDescent="0.2">
      <c r="A446" s="134">
        <v>43706</v>
      </c>
      <c r="B446" s="9" t="s">
        <v>221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49.088056000000002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-117.749444</v>
      </c>
      <c r="E446" s="15" t="s">
        <v>223</v>
      </c>
      <c r="F446" s="135">
        <v>12.298913955688477</v>
      </c>
      <c r="G446" s="12" t="str">
        <f>IF(ISBLANK(F446)=TRUE," ",'2. Metadata'!B$14)</f>
        <v>degrees Celsius</v>
      </c>
      <c r="H446" s="16" t="s">
        <v>223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ht="15" x14ac:dyDescent="0.2">
      <c r="A447" s="134">
        <v>43706.333333333336</v>
      </c>
      <c r="B447" s="9" t="s">
        <v>221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49.088056000000002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-117.749444</v>
      </c>
      <c r="E447" s="15" t="s">
        <v>223</v>
      </c>
      <c r="F447" s="135">
        <v>11.741208076477051</v>
      </c>
      <c r="G447" s="12" t="str">
        <f>IF(ISBLANK(F447)=TRUE," ",'2. Metadata'!B$14)</f>
        <v>degrees Celsius</v>
      </c>
      <c r="H447" s="16" t="s">
        <v>223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ht="15" x14ac:dyDescent="0.2">
      <c r="A448" s="134">
        <v>43706.666666666664</v>
      </c>
      <c r="B448" s="9" t="s">
        <v>221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49.088056000000002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-117.749444</v>
      </c>
      <c r="E448" s="15" t="s">
        <v>223</v>
      </c>
      <c r="F448" s="135">
        <v>12.802992820739746</v>
      </c>
      <c r="G448" s="12" t="str">
        <f>IF(ISBLANK(F448)=TRUE," ",'2. Metadata'!B$14)</f>
        <v>degrees Celsius</v>
      </c>
      <c r="H448" s="16" t="s">
        <v>223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ht="15" x14ac:dyDescent="0.2">
      <c r="A449" s="134">
        <v>43707</v>
      </c>
      <c r="B449" s="9" t="s">
        <v>221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49.088056000000002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-117.749444</v>
      </c>
      <c r="E449" s="15" t="s">
        <v>223</v>
      </c>
      <c r="F449" s="135">
        <v>12.213112831115723</v>
      </c>
      <c r="G449" s="12" t="str">
        <f>IF(ISBLANK(F449)=TRUE," ",'2. Metadata'!B$14)</f>
        <v>degrees Celsius</v>
      </c>
      <c r="H449" s="16" t="s">
        <v>223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ht="15" x14ac:dyDescent="0.2">
      <c r="A450" s="134">
        <v>43707.333333333336</v>
      </c>
      <c r="B450" s="9" t="s">
        <v>221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49.088056000000002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-117.749444</v>
      </c>
      <c r="E450" s="15" t="s">
        <v>223</v>
      </c>
      <c r="F450" s="135">
        <v>12.170212745666504</v>
      </c>
      <c r="G450" s="12" t="str">
        <f>IF(ISBLANK(F450)=TRUE," ",'2. Metadata'!B$14)</f>
        <v>degrees Celsius</v>
      </c>
      <c r="H450" s="16" t="s">
        <v>223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ht="15" x14ac:dyDescent="0.2">
      <c r="A451" s="134">
        <v>43707.666666666664</v>
      </c>
      <c r="B451" s="9" t="s">
        <v>221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49.088056000000002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-117.749444</v>
      </c>
      <c r="E451" s="15" t="s">
        <v>223</v>
      </c>
      <c r="F451" s="135">
        <v>13.939853668212891</v>
      </c>
      <c r="G451" s="12" t="str">
        <f>IF(ISBLANK(F451)=TRUE," ",'2. Metadata'!B$14)</f>
        <v>degrees Celsius</v>
      </c>
      <c r="H451" s="16" t="s">
        <v>223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ht="15" x14ac:dyDescent="0.2">
      <c r="A452" s="134">
        <v>43708</v>
      </c>
      <c r="B452" s="9" t="s">
        <v>221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49.088056000000002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-117.749444</v>
      </c>
      <c r="E452" s="15" t="s">
        <v>223</v>
      </c>
      <c r="F452" s="135">
        <v>12.588491439819336</v>
      </c>
      <c r="G452" s="12" t="str">
        <f>IF(ISBLANK(F452)=TRUE," ",'2. Metadata'!B$14)</f>
        <v>degrees Celsius</v>
      </c>
      <c r="H452" s="16" t="s">
        <v>223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ht="15" x14ac:dyDescent="0.2">
      <c r="A453" s="134">
        <v>43708.333333333336</v>
      </c>
      <c r="B453" s="9" t="s">
        <v>221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49.088056000000002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-117.749444</v>
      </c>
      <c r="E453" s="15" t="s">
        <v>223</v>
      </c>
      <c r="F453" s="135">
        <v>12.256012916564941</v>
      </c>
      <c r="G453" s="12" t="str">
        <f>IF(ISBLANK(F453)=TRUE," ",'2. Metadata'!B$14)</f>
        <v>degrees Celsius</v>
      </c>
      <c r="H453" s="16" t="s">
        <v>223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ht="15" x14ac:dyDescent="0.2">
      <c r="A454" s="134">
        <v>43708.666666666664</v>
      </c>
      <c r="B454" s="9" t="s">
        <v>221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49.088056000000002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-117.749444</v>
      </c>
      <c r="E454" s="15" t="s">
        <v>223</v>
      </c>
      <c r="F454" s="135">
        <v>13.457223892211914</v>
      </c>
      <c r="G454" s="12" t="str">
        <f>IF(ISBLANK(F454)=TRUE," ",'2. Metadata'!B$14)</f>
        <v>degrees Celsius</v>
      </c>
      <c r="H454" s="16" t="s">
        <v>223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ht="15" x14ac:dyDescent="0.2">
      <c r="A455" s="134">
        <v>43709</v>
      </c>
      <c r="B455" s="9" t="s">
        <v>221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49.088056000000002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-117.749444</v>
      </c>
      <c r="E455" s="15" t="s">
        <v>223</v>
      </c>
      <c r="F455" s="135">
        <v>12.717192649841309</v>
      </c>
      <c r="G455" s="12" t="str">
        <f>IF(ISBLANK(F455)=TRUE," ",'2. Metadata'!B$14)</f>
        <v>degrees Celsius</v>
      </c>
      <c r="H455" s="16" t="s">
        <v>223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ht="15" x14ac:dyDescent="0.2">
      <c r="A456" s="134">
        <v>43709.333333333336</v>
      </c>
      <c r="B456" s="9" t="s">
        <v>221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49.088056000000002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-117.749444</v>
      </c>
      <c r="E456" s="15" t="s">
        <v>223</v>
      </c>
      <c r="F456" s="135">
        <v>12.3525390625</v>
      </c>
      <c r="G456" s="12" t="str">
        <f>IF(ISBLANK(F456)=TRUE," ",'2. Metadata'!B$14)</f>
        <v>degrees Celsius</v>
      </c>
      <c r="H456" s="16" t="s">
        <v>223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ht="15" x14ac:dyDescent="0.2">
      <c r="A457" s="134">
        <v>43709.666666666664</v>
      </c>
      <c r="B457" s="9" t="s">
        <v>221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49.088056000000002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-117.749444</v>
      </c>
      <c r="E457" s="15" t="s">
        <v>223</v>
      </c>
      <c r="F457" s="135">
        <v>14.283056259155273</v>
      </c>
      <c r="G457" s="12" t="str">
        <f>IF(ISBLANK(F457)=TRUE," ",'2. Metadata'!B$14)</f>
        <v>degrees Celsius</v>
      </c>
      <c r="H457" s="16" t="s">
        <v>223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ht="15" x14ac:dyDescent="0.2">
      <c r="A458" s="134">
        <v>43710</v>
      </c>
      <c r="B458" s="9" t="s">
        <v>221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49.088056000000002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-117.749444</v>
      </c>
      <c r="E458" s="15" t="s">
        <v>223</v>
      </c>
      <c r="F458" s="135">
        <v>13.049670219421387</v>
      </c>
      <c r="G458" s="12" t="str">
        <f>IF(ISBLANK(F458)=TRUE," ",'2. Metadata'!B$14)</f>
        <v>degrees Celsius</v>
      </c>
      <c r="H458" s="16" t="s">
        <v>223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ht="15" x14ac:dyDescent="0.2">
      <c r="A459" s="134">
        <v>43710.333333333336</v>
      </c>
      <c r="B459" s="9" t="s">
        <v>221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49.088056000000002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-117.749444</v>
      </c>
      <c r="E459" s="15" t="s">
        <v>223</v>
      </c>
      <c r="F459" s="135">
        <v>12.170212745666504</v>
      </c>
      <c r="G459" s="12" t="str">
        <f>IF(ISBLANK(F459)=TRUE," ",'2. Metadata'!B$14)</f>
        <v>degrees Celsius</v>
      </c>
      <c r="H459" s="16" t="s">
        <v>223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ht="15" x14ac:dyDescent="0.2">
      <c r="A460" s="134">
        <v>43710.666666666664</v>
      </c>
      <c r="B460" s="9" t="s">
        <v>221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49.088056000000002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-117.749444</v>
      </c>
      <c r="E460" s="15" t="s">
        <v>223</v>
      </c>
      <c r="F460" s="135">
        <v>13.875502586364746</v>
      </c>
      <c r="G460" s="12" t="str">
        <f>IF(ISBLANK(F460)=TRUE," ",'2. Metadata'!B$14)</f>
        <v>degrees Celsius</v>
      </c>
      <c r="H460" s="16" t="s">
        <v>223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ht="15" x14ac:dyDescent="0.2">
      <c r="A461" s="134">
        <v>43711</v>
      </c>
      <c r="B461" s="9" t="s">
        <v>221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49.088056000000002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-117.749444</v>
      </c>
      <c r="E461" s="15" t="s">
        <v>223</v>
      </c>
      <c r="F461" s="135">
        <v>12.835168838500977</v>
      </c>
      <c r="G461" s="12" t="str">
        <f>IF(ISBLANK(F461)=TRUE," ",'2. Metadata'!B$14)</f>
        <v>degrees Celsius</v>
      </c>
      <c r="H461" s="16" t="s">
        <v>223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ht="15" x14ac:dyDescent="0.2">
      <c r="A462" s="134">
        <v>43711.333333333336</v>
      </c>
      <c r="B462" s="9" t="s">
        <v>221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49.088056000000002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-117.749444</v>
      </c>
      <c r="E462" s="15" t="s">
        <v>223</v>
      </c>
      <c r="F462" s="135">
        <v>11.859184265136719</v>
      </c>
      <c r="G462" s="12" t="str">
        <f>IF(ISBLANK(F462)=TRUE," ",'2. Metadata'!B$14)</f>
        <v>degrees Celsius</v>
      </c>
      <c r="H462" s="16" t="s">
        <v>223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ht="15" x14ac:dyDescent="0.2">
      <c r="A463" s="134">
        <v>43711.666666666664</v>
      </c>
      <c r="B463" s="9" t="s">
        <v>221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49.088056000000002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-117.749444</v>
      </c>
      <c r="E463" s="15" t="s">
        <v>223</v>
      </c>
      <c r="F463" s="135">
        <v>13.864777565002441</v>
      </c>
      <c r="G463" s="12" t="str">
        <f>IF(ISBLANK(F463)=TRUE," ",'2. Metadata'!B$14)</f>
        <v>degrees Celsius</v>
      </c>
      <c r="H463" s="16" t="s">
        <v>223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ht="15" x14ac:dyDescent="0.2">
      <c r="A464" s="134">
        <v>43712</v>
      </c>
      <c r="B464" s="9" t="s">
        <v>221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49.088056000000002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-117.749444</v>
      </c>
      <c r="E464" s="15" t="s">
        <v>223</v>
      </c>
      <c r="F464" s="135">
        <v>12.813717842102051</v>
      </c>
      <c r="G464" s="12" t="str">
        <f>IF(ISBLANK(F464)=TRUE," ",'2. Metadata'!B$14)</f>
        <v>degrees Celsius</v>
      </c>
      <c r="H464" s="16" t="s">
        <v>223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ht="15" x14ac:dyDescent="0.2">
      <c r="A465" s="134">
        <v>43712.333333333336</v>
      </c>
      <c r="B465" s="9" t="s">
        <v>221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49.088056000000002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-117.749444</v>
      </c>
      <c r="E465" s="15" t="s">
        <v>223</v>
      </c>
      <c r="F465" s="135">
        <v>12.030787467956543</v>
      </c>
      <c r="G465" s="12" t="str">
        <f>IF(ISBLANK(F465)=TRUE," ",'2. Metadata'!B$14)</f>
        <v>degrees Celsius</v>
      </c>
      <c r="H465" s="16" t="s">
        <v>223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ht="15" x14ac:dyDescent="0.2">
      <c r="A466" s="134">
        <v>43712.666666666664</v>
      </c>
      <c r="B466" s="9" t="s">
        <v>221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49.088056000000002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-117.749444</v>
      </c>
      <c r="E466" s="15" t="s">
        <v>223</v>
      </c>
      <c r="F466" s="135">
        <v>16.749828338623047</v>
      </c>
      <c r="G466" s="12" t="str">
        <f>IF(ISBLANK(F466)=TRUE," ",'2. Metadata'!B$14)</f>
        <v>degrees Celsius</v>
      </c>
      <c r="H466" s="16" t="s">
        <v>223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ht="15" x14ac:dyDescent="0.2">
      <c r="A467" s="134">
        <v>43713</v>
      </c>
      <c r="B467" s="9" t="s">
        <v>221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49.088056000000002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-117.749444</v>
      </c>
      <c r="E467" s="15" t="s">
        <v>223</v>
      </c>
      <c r="F467" s="135">
        <v>13.114021301269531</v>
      </c>
      <c r="G467" s="12" t="str">
        <f>IF(ISBLANK(F467)=TRUE," ",'2. Metadata'!B$14)</f>
        <v>degrees Celsius</v>
      </c>
      <c r="H467" s="16" t="s">
        <v>223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ht="15" x14ac:dyDescent="0.2">
      <c r="A468" s="134">
        <v>43713.333333333336</v>
      </c>
      <c r="B468" s="9" t="s">
        <v>221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49.088056000000002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-117.749444</v>
      </c>
      <c r="E468" s="15" t="s">
        <v>223</v>
      </c>
      <c r="F468" s="135">
        <v>11.880634307861328</v>
      </c>
      <c r="G468" s="12" t="str">
        <f>IF(ISBLANK(F468)=TRUE," ",'2. Metadata'!B$14)</f>
        <v>degrees Celsius</v>
      </c>
      <c r="H468" s="16" t="s">
        <v>223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ht="15" x14ac:dyDescent="0.2">
      <c r="A469" s="134">
        <v>43713.666666666664</v>
      </c>
      <c r="B469" s="9" t="s">
        <v>221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49.088056000000002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-117.749444</v>
      </c>
      <c r="E469" s="15" t="s">
        <v>223</v>
      </c>
      <c r="F469" s="135">
        <v>14.261606216430664</v>
      </c>
      <c r="G469" s="12" t="str">
        <f>IF(ISBLANK(F469)=TRUE," ",'2. Metadata'!B$14)</f>
        <v>degrees Celsius</v>
      </c>
      <c r="H469" s="16" t="s">
        <v>223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ht="15" x14ac:dyDescent="0.2">
      <c r="A470" s="134">
        <v>43714</v>
      </c>
      <c r="B470" s="9" t="s">
        <v>221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49.088056000000002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-117.749444</v>
      </c>
      <c r="E470" s="15" t="s">
        <v>223</v>
      </c>
      <c r="F470" s="135">
        <v>13.071120262145996</v>
      </c>
      <c r="G470" s="12" t="str">
        <f>IF(ISBLANK(F470)=TRUE," ",'2. Metadata'!B$14)</f>
        <v>degrees Celsius</v>
      </c>
      <c r="H470" s="16" t="s">
        <v>223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ht="15" x14ac:dyDescent="0.2">
      <c r="A471" s="134">
        <v>43714.333333333336</v>
      </c>
      <c r="B471" s="9" t="s">
        <v>221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49.088056000000002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-117.749444</v>
      </c>
      <c r="E471" s="15" t="s">
        <v>223</v>
      </c>
      <c r="F471" s="135">
        <v>12.620667457580566</v>
      </c>
      <c r="G471" s="12" t="str">
        <f>IF(ISBLANK(F471)=TRUE," ",'2. Metadata'!B$14)</f>
        <v>degrees Celsius</v>
      </c>
      <c r="H471" s="16" t="s">
        <v>223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ht="15" x14ac:dyDescent="0.2">
      <c r="A472" s="134">
        <v>43714.666666666664</v>
      </c>
      <c r="B472" s="9" t="s">
        <v>221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49.088056000000002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-117.749444</v>
      </c>
      <c r="E472" s="15" t="s">
        <v>223</v>
      </c>
      <c r="F472" s="135">
        <v>13.789702415466309</v>
      </c>
      <c r="G472" s="12" t="str">
        <f>IF(ISBLANK(F472)=TRUE," ",'2. Metadata'!B$14)</f>
        <v>degrees Celsius</v>
      </c>
      <c r="H472" s="16" t="s">
        <v>223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ht="15" x14ac:dyDescent="0.2">
      <c r="A473" s="134">
        <v>43715</v>
      </c>
      <c r="B473" s="9" t="s">
        <v>221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49.088056000000002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-117.749444</v>
      </c>
      <c r="E473" s="15" t="s">
        <v>223</v>
      </c>
      <c r="F473" s="135">
        <v>12.427615165710449</v>
      </c>
      <c r="G473" s="12" t="str">
        <f>IF(ISBLANK(F473)=TRUE," ",'2. Metadata'!B$14)</f>
        <v>degrees Celsius</v>
      </c>
      <c r="H473" s="16" t="s">
        <v>223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ht="15" x14ac:dyDescent="0.2">
      <c r="A474" s="134">
        <v>43715.333333333336</v>
      </c>
      <c r="B474" s="9" t="s">
        <v>221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49.088056000000002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-117.749444</v>
      </c>
      <c r="E474" s="15" t="s">
        <v>223</v>
      </c>
      <c r="F474" s="135">
        <v>12.138036727905273</v>
      </c>
      <c r="G474" s="12" t="str">
        <f>IF(ISBLANK(F474)=TRUE," ",'2. Metadata'!B$14)</f>
        <v>degrees Celsius</v>
      </c>
      <c r="H474" s="16" t="s">
        <v>223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ht="15" x14ac:dyDescent="0.2">
      <c r="A475" s="134">
        <v>43715.666666666664</v>
      </c>
      <c r="B475" s="9" t="s">
        <v>221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49.088056000000002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-117.749444</v>
      </c>
      <c r="E475" s="15" t="s">
        <v>223</v>
      </c>
      <c r="F475" s="135">
        <v>13.403598785400391</v>
      </c>
      <c r="G475" s="12" t="str">
        <f>IF(ISBLANK(F475)=TRUE," ",'2. Metadata'!B$14)</f>
        <v>degrees Celsius</v>
      </c>
      <c r="H475" s="16" t="s">
        <v>223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ht="15" x14ac:dyDescent="0.2">
      <c r="A476" s="134">
        <v>43716</v>
      </c>
      <c r="B476" s="9" t="s">
        <v>221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49.088056000000002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-117.749444</v>
      </c>
      <c r="E476" s="15" t="s">
        <v>223</v>
      </c>
      <c r="F476" s="135">
        <v>12.609940528869629</v>
      </c>
      <c r="G476" s="12" t="str">
        <f>IF(ISBLANK(F476)=TRUE," ",'2. Metadata'!B$14)</f>
        <v>degrees Celsius</v>
      </c>
      <c r="H476" s="16" t="s">
        <v>223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ht="15" x14ac:dyDescent="0.2">
      <c r="A477" s="134">
        <v>43716.333333333336</v>
      </c>
      <c r="B477" s="9" t="s">
        <v>221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49.088056000000002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-117.749444</v>
      </c>
      <c r="E477" s="15" t="s">
        <v>223</v>
      </c>
      <c r="F477" s="135">
        <v>12.095136642456055</v>
      </c>
      <c r="G477" s="12" t="str">
        <f>IF(ISBLANK(F477)=TRUE," ",'2. Metadata'!B$14)</f>
        <v>degrees Celsius</v>
      </c>
      <c r="H477" s="16" t="s">
        <v>223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ht="15" x14ac:dyDescent="0.2">
      <c r="A478" s="134">
        <v>43716.666666666664</v>
      </c>
      <c r="B478" s="9" t="s">
        <v>221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49.088056000000002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-117.749444</v>
      </c>
      <c r="E478" s="15" t="s">
        <v>223</v>
      </c>
      <c r="F478" s="135">
        <v>13.210545539855957</v>
      </c>
      <c r="G478" s="12" t="str">
        <f>IF(ISBLANK(F478)=TRUE," ",'2. Metadata'!B$14)</f>
        <v>degrees Celsius</v>
      </c>
      <c r="H478" s="16" t="s">
        <v>223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ht="15" x14ac:dyDescent="0.2">
      <c r="A479" s="134">
        <v>43717</v>
      </c>
      <c r="B479" s="9" t="s">
        <v>221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49.088056000000002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-117.749444</v>
      </c>
      <c r="E479" s="15" t="s">
        <v>223</v>
      </c>
      <c r="F479" s="135">
        <v>14.872937202453613</v>
      </c>
      <c r="G479" s="12" t="str">
        <f>IF(ISBLANK(F479)=TRUE," ",'2. Metadata'!B$14)</f>
        <v>degrees Celsius</v>
      </c>
      <c r="H479" s="16" t="s">
        <v>223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ht="15" x14ac:dyDescent="0.2">
      <c r="A480" s="134">
        <v>43717.333333333336</v>
      </c>
      <c r="B480" s="9" t="s">
        <v>221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49.088056000000002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-117.749444</v>
      </c>
      <c r="E480" s="15" t="s">
        <v>223</v>
      </c>
      <c r="F480" s="135">
        <v>12.738642692565918</v>
      </c>
      <c r="G480" s="12" t="str">
        <f>IF(ISBLANK(F480)=TRUE," ",'2. Metadata'!B$14)</f>
        <v>degrees Celsius</v>
      </c>
      <c r="H480" s="16" t="s">
        <v>223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ht="15" x14ac:dyDescent="0.2">
      <c r="A481" s="134">
        <v>43717.666666666664</v>
      </c>
      <c r="B481" s="9" t="s">
        <v>221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49.088056000000002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-117.749444</v>
      </c>
      <c r="E481" s="15" t="s">
        <v>223</v>
      </c>
      <c r="F481" s="135">
        <v>16.535327911376953</v>
      </c>
      <c r="G481" s="12" t="str">
        <f>IF(ISBLANK(F481)=TRUE," ",'2. Metadata'!B$14)</f>
        <v>degrees Celsius</v>
      </c>
      <c r="H481" s="16" t="s">
        <v>223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ht="15" x14ac:dyDescent="0.2">
      <c r="A482" s="134">
        <v>43718</v>
      </c>
      <c r="B482" s="9" t="s">
        <v>221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49.088056000000002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-117.749444</v>
      </c>
      <c r="E482" s="15" t="s">
        <v>223</v>
      </c>
      <c r="F482" s="135">
        <v>13.24272346496582</v>
      </c>
      <c r="G482" s="12" t="str">
        <f>IF(ISBLANK(F482)=TRUE," ",'2. Metadata'!B$14)</f>
        <v>degrees Celsius</v>
      </c>
      <c r="H482" s="16" t="s">
        <v>223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ht="15" x14ac:dyDescent="0.2">
      <c r="A483" s="134">
        <v>43718.333333333336</v>
      </c>
      <c r="B483" s="9" t="s">
        <v>221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49.088056000000002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-117.749444</v>
      </c>
      <c r="E483" s="15" t="s">
        <v>223</v>
      </c>
      <c r="F483" s="135">
        <v>12.620667457580566</v>
      </c>
      <c r="G483" s="12" t="str">
        <f>IF(ISBLANK(F483)=TRUE," ",'2. Metadata'!B$14)</f>
        <v>degrees Celsius</v>
      </c>
      <c r="H483" s="16" t="s">
        <v>223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ht="15" x14ac:dyDescent="0.2">
      <c r="A484" s="134">
        <v>43718.666666666664</v>
      </c>
      <c r="B484" s="9" t="s">
        <v>221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49.088056000000002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-117.749444</v>
      </c>
      <c r="E484" s="15" t="s">
        <v>223</v>
      </c>
      <c r="F484" s="135">
        <v>14.636984825134277</v>
      </c>
      <c r="G484" s="12" t="str">
        <f>IF(ISBLANK(F484)=TRUE," ",'2. Metadata'!B$14)</f>
        <v>degrees Celsius</v>
      </c>
      <c r="H484" s="16" t="s">
        <v>223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ht="15" x14ac:dyDescent="0.2">
      <c r="A485" s="134">
        <v>43719</v>
      </c>
      <c r="B485" s="9" t="s">
        <v>221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49.088056000000002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-117.749444</v>
      </c>
      <c r="E485" s="15" t="s">
        <v>223</v>
      </c>
      <c r="F485" s="135">
        <v>12.3525390625</v>
      </c>
      <c r="G485" s="12" t="str">
        <f>IF(ISBLANK(F485)=TRUE," ",'2. Metadata'!B$14)</f>
        <v>degrees Celsius</v>
      </c>
      <c r="H485" s="16" t="s">
        <v>223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ht="15" x14ac:dyDescent="0.2">
      <c r="A486" s="134">
        <v>43719.333333333336</v>
      </c>
      <c r="B486" s="9" t="s">
        <v>221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49.088056000000002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-117.749444</v>
      </c>
      <c r="E486" s="15" t="s">
        <v>223</v>
      </c>
      <c r="F486" s="135">
        <v>12.030787467956543</v>
      </c>
      <c r="G486" s="12" t="str">
        <f>IF(ISBLANK(F486)=TRUE," ",'2. Metadata'!B$14)</f>
        <v>degrees Celsius</v>
      </c>
      <c r="H486" s="16" t="s">
        <v>223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ht="15" x14ac:dyDescent="0.2">
      <c r="A487" s="134">
        <v>43719.666666666664</v>
      </c>
      <c r="B487" s="9" t="s">
        <v>221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49.088056000000002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-117.749444</v>
      </c>
      <c r="E487" s="15" t="s">
        <v>223</v>
      </c>
      <c r="F487" s="135">
        <v>12.963870048522949</v>
      </c>
      <c r="G487" s="12" t="str">
        <f>IF(ISBLANK(F487)=TRUE," ",'2. Metadata'!B$14)</f>
        <v>degrees Celsius</v>
      </c>
      <c r="H487" s="16" t="s">
        <v>223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ht="15" x14ac:dyDescent="0.2">
      <c r="A488" s="134">
        <v>43720</v>
      </c>
      <c r="B488" s="9" t="s">
        <v>221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49.088056000000002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-117.749444</v>
      </c>
      <c r="E488" s="15" t="s">
        <v>223</v>
      </c>
      <c r="F488" s="135">
        <v>12.095136642456055</v>
      </c>
      <c r="G488" s="12" t="str">
        <f>IF(ISBLANK(F488)=TRUE," ",'2. Metadata'!B$14)</f>
        <v>degrees Celsius</v>
      </c>
      <c r="H488" s="16" t="s">
        <v>223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ht="15" x14ac:dyDescent="0.2">
      <c r="A489" s="134">
        <v>43720.333333333336</v>
      </c>
      <c r="B489" s="9" t="s">
        <v>221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49.088056000000002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-117.749444</v>
      </c>
      <c r="E489" s="15" t="s">
        <v>223</v>
      </c>
      <c r="F489" s="135">
        <v>11.494531631469727</v>
      </c>
      <c r="G489" s="12" t="str">
        <f>IF(ISBLANK(F489)=TRUE," ",'2. Metadata'!B$14)</f>
        <v>degrees Celsius</v>
      </c>
      <c r="H489" s="16" t="s">
        <v>223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ht="15" x14ac:dyDescent="0.2">
      <c r="A490" s="134">
        <v>43720.666666666664</v>
      </c>
      <c r="B490" s="9" t="s">
        <v>221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49.088056000000002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-117.749444</v>
      </c>
      <c r="E490" s="15" t="s">
        <v>223</v>
      </c>
      <c r="F490" s="135">
        <v>12.910243988037109</v>
      </c>
      <c r="G490" s="12" t="str">
        <f>IF(ISBLANK(F490)=TRUE," ",'2. Metadata'!B$14)</f>
        <v>degrees Celsius</v>
      </c>
      <c r="H490" s="16" t="s">
        <v>223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ht="15" x14ac:dyDescent="0.2">
      <c r="A491" s="134">
        <v>43721</v>
      </c>
      <c r="B491" s="9" t="s">
        <v>221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49.088056000000002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-117.749444</v>
      </c>
      <c r="E491" s="15" t="s">
        <v>223</v>
      </c>
      <c r="F491" s="135">
        <v>11.966435432434082</v>
      </c>
      <c r="G491" s="12" t="str">
        <f>IF(ISBLANK(F491)=TRUE," ",'2. Metadata'!B$14)</f>
        <v>degrees Celsius</v>
      </c>
      <c r="H491" s="16" t="s">
        <v>223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15" x14ac:dyDescent="0.2">
      <c r="A492" s="134">
        <v>43721.333333333336</v>
      </c>
      <c r="B492" s="9" t="s">
        <v>221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49.088056000000002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-117.749444</v>
      </c>
      <c r="E492" s="15" t="s">
        <v>223</v>
      </c>
      <c r="F492" s="135">
        <v>12.116586685180664</v>
      </c>
      <c r="G492" s="12" t="str">
        <f>IF(ISBLANK(F492)=TRUE," ",'2. Metadata'!B$14)</f>
        <v>degrees Celsius</v>
      </c>
      <c r="H492" s="16" t="s">
        <v>223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ht="15" x14ac:dyDescent="0.2">
      <c r="A493" s="134">
        <v>43721.666666666664</v>
      </c>
      <c r="B493" s="9" t="s">
        <v>221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49.088056000000002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-117.749444</v>
      </c>
      <c r="E493" s="15" t="s">
        <v>223</v>
      </c>
      <c r="F493" s="135">
        <v>12.942419052124023</v>
      </c>
      <c r="G493" s="12" t="str">
        <f>IF(ISBLANK(F493)=TRUE," ",'2. Metadata'!B$14)</f>
        <v>degrees Celsius</v>
      </c>
      <c r="H493" s="16" t="s">
        <v>223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ht="15" x14ac:dyDescent="0.2">
      <c r="A494" s="134">
        <v>43722</v>
      </c>
      <c r="B494" s="9" t="s">
        <v>221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49.088056000000002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-117.749444</v>
      </c>
      <c r="E494" s="15" t="s">
        <v>223</v>
      </c>
      <c r="F494" s="135">
        <v>11.966435432434082</v>
      </c>
      <c r="G494" s="12" t="str">
        <f>IF(ISBLANK(F494)=TRUE," ",'2. Metadata'!B$14)</f>
        <v>degrees Celsius</v>
      </c>
      <c r="H494" s="16" t="s">
        <v>223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ht="15" x14ac:dyDescent="0.2">
      <c r="A495" s="134">
        <v>43722.333333333336</v>
      </c>
      <c r="B495" s="9" t="s">
        <v>221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49.088056000000002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-117.749444</v>
      </c>
      <c r="E495" s="15" t="s">
        <v>223</v>
      </c>
      <c r="F495" s="135">
        <v>11.751934051513672</v>
      </c>
      <c r="G495" s="12" t="str">
        <f>IF(ISBLANK(F495)=TRUE," ",'2. Metadata'!B$14)</f>
        <v>degrees Celsius</v>
      </c>
      <c r="H495" s="16" t="s">
        <v>223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ht="15" x14ac:dyDescent="0.2">
      <c r="A496" s="134">
        <v>43722.666666666664</v>
      </c>
      <c r="B496" s="9" t="s">
        <v>221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49.088056000000002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-117.749444</v>
      </c>
      <c r="E496" s="15" t="s">
        <v>223</v>
      </c>
      <c r="F496" s="135">
        <v>12.395439147949219</v>
      </c>
      <c r="G496" s="12" t="str">
        <f>IF(ISBLANK(F496)=TRUE," ",'2. Metadata'!B$14)</f>
        <v>degrees Celsius</v>
      </c>
      <c r="H496" s="16" t="s">
        <v>223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ht="15" x14ac:dyDescent="0.2">
      <c r="A497" s="134">
        <v>43723</v>
      </c>
      <c r="B497" s="9" t="s">
        <v>221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49.088056000000002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-117.749444</v>
      </c>
      <c r="E497" s="15" t="s">
        <v>223</v>
      </c>
      <c r="F497" s="135">
        <v>11.99860954284668</v>
      </c>
      <c r="G497" s="12" t="str">
        <f>IF(ISBLANK(F497)=TRUE," ",'2. Metadata'!B$14)</f>
        <v>degrees Celsius</v>
      </c>
      <c r="H497" s="16" t="s">
        <v>223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ht="15" x14ac:dyDescent="0.2">
      <c r="A498" s="134">
        <v>43723.333333333336</v>
      </c>
      <c r="B498" s="9" t="s">
        <v>221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49.088056000000002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-117.749444</v>
      </c>
      <c r="E498" s="15" t="s">
        <v>223</v>
      </c>
      <c r="F498" s="135">
        <v>13.146196365356445</v>
      </c>
      <c r="G498" s="12" t="str">
        <f>IF(ISBLANK(F498)=TRUE," ",'2. Metadata'!B$14)</f>
        <v>degrees Celsius</v>
      </c>
      <c r="H498" s="16" t="s">
        <v>223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ht="15" x14ac:dyDescent="0.2">
      <c r="A499" s="134">
        <v>43723.666666666664</v>
      </c>
      <c r="B499" s="9" t="s">
        <v>221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49.088056000000002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-117.749444</v>
      </c>
      <c r="E499" s="15" t="s">
        <v>223</v>
      </c>
      <c r="F499" s="135">
        <v>13.114021301269531</v>
      </c>
      <c r="G499" s="12" t="str">
        <f>IF(ISBLANK(F499)=TRUE," ",'2. Metadata'!B$14)</f>
        <v>degrees Celsius</v>
      </c>
      <c r="H499" s="16" t="s">
        <v>223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ht="15" x14ac:dyDescent="0.2">
      <c r="A500" s="134">
        <v>43723.708333333336</v>
      </c>
      <c r="B500" s="9" t="s">
        <v>221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49.088056000000002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-117.749444</v>
      </c>
      <c r="E500" s="15" t="s">
        <v>223</v>
      </c>
      <c r="F500" s="135">
        <v>15.055264472961426</v>
      </c>
      <c r="G500" s="12" t="str">
        <f>IF(ISBLANK(F500)=TRUE," ",'2. Metadata'!B$14)</f>
        <v>degrees Celsius</v>
      </c>
      <c r="H500" s="16" t="s">
        <v>223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ht="15" x14ac:dyDescent="0.2">
      <c r="A501" s="134">
        <v>43724.208333333336</v>
      </c>
      <c r="B501" s="9" t="s">
        <v>221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49.088056000000002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-117.749444</v>
      </c>
      <c r="E501" s="15" t="s">
        <v>223</v>
      </c>
      <c r="F501" s="135">
        <v>13.457223892211914</v>
      </c>
      <c r="G501" s="12" t="str">
        <f>IF(ISBLANK(F501)=TRUE," ",'2. Metadata'!B$14)</f>
        <v>degrees Celsius</v>
      </c>
      <c r="H501" s="16" t="s">
        <v>223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ht="15" x14ac:dyDescent="0.2">
      <c r="A502" s="134">
        <v>43724.708333333336</v>
      </c>
      <c r="B502" s="9" t="s">
        <v>221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49.088056000000002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-117.749444</v>
      </c>
      <c r="E502" s="15" t="s">
        <v>223</v>
      </c>
      <c r="F502" s="135">
        <v>12.942419052124023</v>
      </c>
      <c r="G502" s="12" t="str">
        <f>IF(ISBLANK(F502)=TRUE," ",'2. Metadata'!B$14)</f>
        <v>degrees Celsius</v>
      </c>
      <c r="H502" s="16" t="s">
        <v>223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ht="15" x14ac:dyDescent="0.2">
      <c r="A503" s="134">
        <v>43725.208333333336</v>
      </c>
      <c r="B503" s="9" t="s">
        <v>221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49.088056000000002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-117.749444</v>
      </c>
      <c r="E503" s="15" t="s">
        <v>223</v>
      </c>
      <c r="F503" s="135">
        <v>12.116586685180664</v>
      </c>
      <c r="G503" s="12" t="str">
        <f>IF(ISBLANK(F503)=TRUE," ",'2. Metadata'!B$14)</f>
        <v>degrees Celsius</v>
      </c>
      <c r="H503" s="16" t="s">
        <v>223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ht="15" x14ac:dyDescent="0.2">
      <c r="A504" s="134">
        <v>43725.708333333336</v>
      </c>
      <c r="B504" s="9" t="s">
        <v>221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49.088056000000002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-117.749444</v>
      </c>
      <c r="E504" s="15" t="s">
        <v>223</v>
      </c>
      <c r="F504" s="135">
        <v>12.631391525268555</v>
      </c>
      <c r="G504" s="12" t="str">
        <f>IF(ISBLANK(F504)=TRUE," ",'2. Metadata'!B$14)</f>
        <v>degrees Celsius</v>
      </c>
      <c r="H504" s="16" t="s">
        <v>223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ht="15" x14ac:dyDescent="0.2">
      <c r="A505" s="134">
        <v>43726.208333333336</v>
      </c>
      <c r="B505" s="9" t="s">
        <v>221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49.088056000000002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-117.749444</v>
      </c>
      <c r="E505" s="15" t="s">
        <v>223</v>
      </c>
      <c r="F505" s="135">
        <v>12.373989105224609</v>
      </c>
      <c r="G505" s="12" t="str">
        <f>IF(ISBLANK(F505)=TRUE," ",'2. Metadata'!B$14)</f>
        <v>degrees Celsius</v>
      </c>
      <c r="H505" s="16" t="s">
        <v>223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ht="15" x14ac:dyDescent="0.2">
      <c r="A506" s="134">
        <v>43726.708333333336</v>
      </c>
      <c r="B506" s="9" t="s">
        <v>221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49.088056000000002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-117.749444</v>
      </c>
      <c r="E506" s="15" t="s">
        <v>223</v>
      </c>
      <c r="F506" s="135">
        <v>12.717192649841309</v>
      </c>
      <c r="G506" s="12" t="str">
        <f>IF(ISBLANK(F506)=TRUE," ",'2. Metadata'!B$14)</f>
        <v>degrees Celsius</v>
      </c>
      <c r="H506" s="16" t="s">
        <v>223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ht="15" x14ac:dyDescent="0.2">
      <c r="A507" s="134">
        <v>43727.208333333336</v>
      </c>
      <c r="B507" s="9" t="s">
        <v>221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49.088056000000002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-117.749444</v>
      </c>
      <c r="E507" s="15" t="s">
        <v>223</v>
      </c>
      <c r="F507" s="135">
        <v>11.987885475158691</v>
      </c>
      <c r="G507" s="12" t="str">
        <f>IF(ISBLANK(F507)=TRUE," ",'2. Metadata'!B$14)</f>
        <v>degrees Celsius</v>
      </c>
      <c r="H507" s="16" t="s">
        <v>223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ht="15" x14ac:dyDescent="0.2">
      <c r="A508" s="134">
        <v>43727.708333333336</v>
      </c>
      <c r="B508" s="9" t="s">
        <v>221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49.088056000000002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-117.749444</v>
      </c>
      <c r="E508" s="15" t="s">
        <v>223</v>
      </c>
      <c r="F508" s="135">
        <v>12.223837852478027</v>
      </c>
      <c r="G508" s="12" t="str">
        <f>IF(ISBLANK(F508)=TRUE," ",'2. Metadata'!B$14)</f>
        <v>degrees Celsius</v>
      </c>
      <c r="H508" s="16" t="s">
        <v>223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ht="15" x14ac:dyDescent="0.2">
      <c r="A509" s="134">
        <v>43728.208333333336</v>
      </c>
      <c r="B509" s="9" t="s">
        <v>221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49.088056000000002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-117.749444</v>
      </c>
      <c r="E509" s="15" t="s">
        <v>223</v>
      </c>
      <c r="F509" s="135">
        <v>11.741208076477051</v>
      </c>
      <c r="G509" s="12" t="str">
        <f>IF(ISBLANK(F509)=TRUE," ",'2. Metadata'!B$14)</f>
        <v>degrees Celsius</v>
      </c>
      <c r="H509" s="16" t="s">
        <v>223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ht="15" x14ac:dyDescent="0.2">
      <c r="A510" s="134">
        <v>43728.708333333336</v>
      </c>
      <c r="B510" s="9" t="s">
        <v>221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49.088056000000002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-117.749444</v>
      </c>
      <c r="E510" s="15" t="s">
        <v>223</v>
      </c>
      <c r="F510" s="135">
        <v>12.180937767028809</v>
      </c>
      <c r="G510" s="12" t="str">
        <f>IF(ISBLANK(F510)=TRUE," ",'2. Metadata'!B$14)</f>
        <v>degrees Celsius</v>
      </c>
      <c r="H510" s="16" t="s">
        <v>223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ht="15" x14ac:dyDescent="0.2">
      <c r="A511" s="134">
        <v>43729.208333333336</v>
      </c>
      <c r="B511" s="9" t="s">
        <v>221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49.088056000000002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-117.749444</v>
      </c>
      <c r="E511" s="15" t="s">
        <v>223</v>
      </c>
      <c r="F511" s="135">
        <v>11.022626876831055</v>
      </c>
      <c r="G511" s="12" t="str">
        <f>IF(ISBLANK(F511)=TRUE," ",'2. Metadata'!B$14)</f>
        <v>degrees Celsius</v>
      </c>
      <c r="H511" s="16" t="s">
        <v>223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ht="15" x14ac:dyDescent="0.2">
      <c r="A512" s="134">
        <v>43729.708333333336</v>
      </c>
      <c r="B512" s="9" t="s">
        <v>221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49.088056000000002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-117.749444</v>
      </c>
      <c r="E512" s="15" t="s">
        <v>223</v>
      </c>
      <c r="F512" s="135">
        <v>11.955710411071777</v>
      </c>
      <c r="G512" s="12" t="str">
        <f>IF(ISBLANK(F512)=TRUE," ",'2. Metadata'!B$14)</f>
        <v>degrees Celsius</v>
      </c>
      <c r="H512" s="16" t="s">
        <v>223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ht="15" x14ac:dyDescent="0.2">
      <c r="A513" s="134">
        <v>43730.208333333336</v>
      </c>
      <c r="B513" s="9" t="s">
        <v>221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49.088056000000002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-117.749444</v>
      </c>
      <c r="E513" s="15" t="s">
        <v>223</v>
      </c>
      <c r="F513" s="135">
        <v>11.226404190063477</v>
      </c>
      <c r="G513" s="12" t="str">
        <f>IF(ISBLANK(F513)=TRUE," ",'2. Metadata'!B$14)</f>
        <v>degrees Celsius</v>
      </c>
      <c r="H513" s="16" t="s">
        <v>223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ht="15" x14ac:dyDescent="0.2">
      <c r="A514" s="134">
        <v>43730.708333333336</v>
      </c>
      <c r="B514" s="9" t="s">
        <v>221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49.088056000000002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-117.749444</v>
      </c>
      <c r="E514" s="15" t="s">
        <v>223</v>
      </c>
      <c r="F514" s="135">
        <v>12.030787467956543</v>
      </c>
      <c r="G514" s="12" t="str">
        <f>IF(ISBLANK(F514)=TRUE," ",'2. Metadata'!B$14)</f>
        <v>degrees Celsius</v>
      </c>
      <c r="H514" s="16" t="s">
        <v>223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ht="15" x14ac:dyDescent="0.2">
      <c r="A515" s="134">
        <v>43731.208333333336</v>
      </c>
      <c r="B515" s="9" t="s">
        <v>221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49.088056000000002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-117.749444</v>
      </c>
      <c r="E515" s="15" t="s">
        <v>223</v>
      </c>
      <c r="F515" s="135">
        <v>11.762659072875977</v>
      </c>
      <c r="G515" s="12" t="str">
        <f>IF(ISBLANK(F515)=TRUE," ",'2. Metadata'!B$14)</f>
        <v>degrees Celsius</v>
      </c>
      <c r="H515" s="16" t="s">
        <v>223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ht="15" x14ac:dyDescent="0.2">
      <c r="A516" s="134">
        <v>43731.708333333336</v>
      </c>
      <c r="B516" s="9" t="s">
        <v>221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49.088056000000002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-117.749444</v>
      </c>
      <c r="E516" s="15" t="s">
        <v>223</v>
      </c>
      <c r="F516" s="135">
        <v>12.116586685180664</v>
      </c>
      <c r="G516" s="12" t="str">
        <f>IF(ISBLANK(F516)=TRUE," ",'2. Metadata'!B$14)</f>
        <v>degrees Celsius</v>
      </c>
      <c r="H516" s="16" t="s">
        <v>223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ht="15" x14ac:dyDescent="0.2">
      <c r="A517" s="134">
        <v>43732.208333333336</v>
      </c>
      <c r="B517" s="9" t="s">
        <v>221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49.088056000000002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-117.749444</v>
      </c>
      <c r="E517" s="15" t="s">
        <v>223</v>
      </c>
      <c r="F517" s="135">
        <v>11.515981674194336</v>
      </c>
      <c r="G517" s="12" t="str">
        <f>IF(ISBLANK(F517)=TRUE," ",'2. Metadata'!B$14)</f>
        <v>degrees Celsius</v>
      </c>
      <c r="H517" s="16" t="s">
        <v>223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ht="15" x14ac:dyDescent="0.2">
      <c r="A518" s="134">
        <v>43732.708333333336</v>
      </c>
      <c r="B518" s="9" t="s">
        <v>221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49.088056000000002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-117.749444</v>
      </c>
      <c r="E518" s="15" t="s">
        <v>223</v>
      </c>
      <c r="F518" s="135">
        <v>12.148761749267578</v>
      </c>
      <c r="G518" s="12" t="str">
        <f>IF(ISBLANK(F518)=TRUE," ",'2. Metadata'!B$14)</f>
        <v>degrees Celsius</v>
      </c>
      <c r="H518" s="16" t="s">
        <v>223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ht="15" x14ac:dyDescent="0.2">
      <c r="A519" s="134">
        <v>43733.208333333336</v>
      </c>
      <c r="B519" s="9" t="s">
        <v>221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49.088056000000002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-117.749444</v>
      </c>
      <c r="E519" s="15" t="s">
        <v>223</v>
      </c>
      <c r="F519" s="135">
        <v>10.368395805358887</v>
      </c>
      <c r="G519" s="12" t="str">
        <f>IF(ISBLANK(F519)=TRUE," ",'2. Metadata'!B$14)</f>
        <v>degrees Celsius</v>
      </c>
      <c r="H519" s="16" t="s">
        <v>223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ht="15" x14ac:dyDescent="0.2">
      <c r="A520" s="134">
        <v>43733.708333333336</v>
      </c>
      <c r="B520" s="9" t="s">
        <v>221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49.088056000000002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-117.749444</v>
      </c>
      <c r="E520" s="15" t="s">
        <v>223</v>
      </c>
      <c r="F520" s="135">
        <v>11.623232841491699</v>
      </c>
      <c r="G520" s="12" t="str">
        <f>IF(ISBLANK(F520)=TRUE," ",'2. Metadata'!B$14)</f>
        <v>degrees Celsius</v>
      </c>
      <c r="H520" s="16" t="s">
        <v>223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ht="15" x14ac:dyDescent="0.2">
      <c r="A521" s="134">
        <v>43734.208333333336</v>
      </c>
      <c r="B521" s="9" t="s">
        <v>221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49.088056000000002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-117.749444</v>
      </c>
      <c r="E521" s="15" t="s">
        <v>223</v>
      </c>
      <c r="F521" s="135">
        <v>11.333654403686523</v>
      </c>
      <c r="G521" s="12" t="str">
        <f>IF(ISBLANK(F521)=TRUE," ",'2. Metadata'!B$14)</f>
        <v>degrees Celsius</v>
      </c>
      <c r="H521" s="16" t="s">
        <v>223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ht="15" x14ac:dyDescent="0.2">
      <c r="A522" s="134">
        <v>43734.708333333336</v>
      </c>
      <c r="B522" s="9" t="s">
        <v>221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49.088056000000002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-117.749444</v>
      </c>
      <c r="E522" s="15" t="s">
        <v>223</v>
      </c>
      <c r="F522" s="135">
        <v>11.859184265136719</v>
      </c>
      <c r="G522" s="12" t="str">
        <f>IF(ISBLANK(F522)=TRUE," ",'2. Metadata'!B$14)</f>
        <v>degrees Celsius</v>
      </c>
      <c r="H522" s="16" t="s">
        <v>223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ht="15" x14ac:dyDescent="0.2">
      <c r="A523" s="134">
        <v>43735.208333333336</v>
      </c>
      <c r="B523" s="9" t="s">
        <v>221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49.088056000000002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-117.749444</v>
      </c>
      <c r="E523" s="15" t="s">
        <v>223</v>
      </c>
      <c r="F523" s="135">
        <v>10.422021865844727</v>
      </c>
      <c r="G523" s="12" t="str">
        <f>IF(ISBLANK(F523)=TRUE," ",'2. Metadata'!B$14)</f>
        <v>degrees Celsius</v>
      </c>
      <c r="H523" s="16" t="s">
        <v>223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ht="15" x14ac:dyDescent="0.2">
      <c r="A524" s="134">
        <v>43735.708333333336</v>
      </c>
      <c r="B524" s="9" t="s">
        <v>221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49.088056000000002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-117.749444</v>
      </c>
      <c r="E524" s="15" t="s">
        <v>223</v>
      </c>
      <c r="F524" s="135">
        <v>10.733049392700195</v>
      </c>
      <c r="G524" s="12" t="str">
        <f>IF(ISBLANK(F524)=TRUE," ",'2. Metadata'!B$14)</f>
        <v>degrees Celsius</v>
      </c>
      <c r="H524" s="16" t="s">
        <v>223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ht="15" x14ac:dyDescent="0.2">
      <c r="A525" s="134">
        <v>43736.208333333336</v>
      </c>
      <c r="B525" s="9" t="s">
        <v>221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49.088056000000002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-117.749444</v>
      </c>
      <c r="E525" s="15" t="s">
        <v>223</v>
      </c>
      <c r="F525" s="135">
        <v>9.2744359970092773</v>
      </c>
      <c r="G525" s="12" t="str">
        <f>IF(ISBLANK(F525)=TRUE," ",'2. Metadata'!B$14)</f>
        <v>degrees Celsius</v>
      </c>
      <c r="H525" s="16" t="s">
        <v>223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ht="15" x14ac:dyDescent="0.2">
      <c r="A526" s="134">
        <v>43736.708333333336</v>
      </c>
      <c r="B526" s="9" t="s">
        <v>221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49.088056000000002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-117.749444</v>
      </c>
      <c r="E526" s="15" t="s">
        <v>223</v>
      </c>
      <c r="F526" s="135">
        <v>10.20751953125</v>
      </c>
      <c r="G526" s="12" t="str">
        <f>IF(ISBLANK(F526)=TRUE," ",'2. Metadata'!B$14)</f>
        <v>degrees Celsius</v>
      </c>
      <c r="H526" s="16" t="s">
        <v>223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ht="15" x14ac:dyDescent="0.2">
      <c r="A527" s="134">
        <v>43737.208333333336</v>
      </c>
      <c r="B527" s="9" t="s">
        <v>221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49.088056000000002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-117.749444</v>
      </c>
      <c r="E527" s="15" t="s">
        <v>223</v>
      </c>
      <c r="F527" s="135">
        <v>9.7248897552490234</v>
      </c>
      <c r="G527" s="12" t="str">
        <f>IF(ISBLANK(F527)=TRUE," ",'2. Metadata'!B$14)</f>
        <v>degrees Celsius</v>
      </c>
      <c r="H527" s="16" t="s">
        <v>223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ht="15" x14ac:dyDescent="0.2">
      <c r="A528" s="134">
        <v>43737.708333333336</v>
      </c>
      <c r="B528" s="9" t="s">
        <v>221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49.088056000000002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-117.749444</v>
      </c>
      <c r="E528" s="15" t="s">
        <v>223</v>
      </c>
      <c r="F528" s="135">
        <v>9.9072170257568359</v>
      </c>
      <c r="G528" s="12" t="str">
        <f>IF(ISBLANK(F528)=TRUE," ",'2. Metadata'!B$14)</f>
        <v>degrees Celsius</v>
      </c>
      <c r="H528" s="16" t="s">
        <v>223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ht="15" x14ac:dyDescent="0.2">
      <c r="A529" s="134">
        <v>43738.208333333336</v>
      </c>
      <c r="B529" s="9" t="s">
        <v>221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49.088056000000002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-117.749444</v>
      </c>
      <c r="E529" s="15" t="s">
        <v>223</v>
      </c>
      <c r="F529" s="135">
        <v>9.3495121002197266</v>
      </c>
      <c r="G529" s="12" t="str">
        <f>IF(ISBLANK(F529)=TRUE," ",'2. Metadata'!B$14)</f>
        <v>degrees Celsius</v>
      </c>
      <c r="H529" s="16" t="s">
        <v>223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ht="15" x14ac:dyDescent="0.2">
      <c r="A530" s="134">
        <v>43738.708333333336</v>
      </c>
      <c r="B530" s="9" t="s">
        <v>221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49.088056000000002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-117.749444</v>
      </c>
      <c r="E530" s="15" t="s">
        <v>223</v>
      </c>
      <c r="F530" s="135">
        <v>9.9608421325683594</v>
      </c>
      <c r="G530" s="12" t="str">
        <f>IF(ISBLANK(F530)=TRUE," ",'2. Metadata'!B$14)</f>
        <v>degrees Celsius</v>
      </c>
      <c r="H530" s="16" t="s">
        <v>223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ht="15" x14ac:dyDescent="0.2">
      <c r="A531" s="134">
        <v>43739.208333333336</v>
      </c>
      <c r="B531" s="9" t="s">
        <v>221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49.088056000000002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-117.749444</v>
      </c>
      <c r="E531" s="15" t="s">
        <v>223</v>
      </c>
      <c r="F531" s="135">
        <v>9.4245872497558594</v>
      </c>
      <c r="G531" s="12" t="str">
        <f>IF(ISBLANK(F531)=TRUE," ",'2. Metadata'!B$14)</f>
        <v>degrees Celsius</v>
      </c>
      <c r="H531" s="16" t="s">
        <v>223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ht="15" x14ac:dyDescent="0.2">
      <c r="A532" s="134">
        <v>43739.708333333336</v>
      </c>
      <c r="B532" s="9" t="s">
        <v>221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49.088056000000002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-117.749444</v>
      </c>
      <c r="E532" s="15" t="s">
        <v>223</v>
      </c>
      <c r="F532" s="135">
        <v>10.20751953125</v>
      </c>
      <c r="G532" s="12" t="str">
        <f>IF(ISBLANK(F532)=TRUE," ",'2. Metadata'!B$14)</f>
        <v>degrees Celsius</v>
      </c>
      <c r="H532" s="16" t="s">
        <v>223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ht="15" x14ac:dyDescent="0.2">
      <c r="A533" s="134">
        <v>43740.208333333336</v>
      </c>
      <c r="B533" s="9" t="s">
        <v>221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49.088056000000002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-117.749444</v>
      </c>
      <c r="E533" s="15" t="s">
        <v>223</v>
      </c>
      <c r="F533" s="135">
        <v>8.7060060501098633</v>
      </c>
      <c r="G533" s="12" t="str">
        <f>IF(ISBLANK(F533)=TRUE," ",'2. Metadata'!B$14)</f>
        <v>degrees Celsius</v>
      </c>
      <c r="H533" s="16" t="s">
        <v>223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15" x14ac:dyDescent="0.2">
      <c r="A534" s="134">
        <v>43740.708333333336</v>
      </c>
      <c r="B534" s="9" t="s">
        <v>221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49.088056000000002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-117.749444</v>
      </c>
      <c r="E534" s="15" t="s">
        <v>223</v>
      </c>
      <c r="F534" s="135">
        <v>10.132443428039551</v>
      </c>
      <c r="G534" s="12" t="str">
        <f>IF(ISBLANK(F534)=TRUE," ",'2. Metadata'!B$14)</f>
        <v>degrees Celsius</v>
      </c>
      <c r="H534" s="16" t="s">
        <v>223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ht="15" x14ac:dyDescent="0.2">
      <c r="A535" s="134">
        <v>43741.208333333336</v>
      </c>
      <c r="B535" s="9" t="s">
        <v>221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49.088056000000002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-117.749444</v>
      </c>
      <c r="E535" s="15" t="s">
        <v>223</v>
      </c>
      <c r="F535" s="135">
        <v>9.4996633529663086</v>
      </c>
      <c r="G535" s="12" t="str">
        <f>IF(ISBLANK(F535)=TRUE," ",'2. Metadata'!B$14)</f>
        <v>degrees Celsius</v>
      </c>
      <c r="H535" s="16" t="s">
        <v>223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15" x14ac:dyDescent="0.2">
      <c r="A536" s="134">
        <v>43741.708333333336</v>
      </c>
      <c r="B536" s="9" t="s">
        <v>221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49.088056000000002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-117.749444</v>
      </c>
      <c r="E536" s="15" t="s">
        <v>223</v>
      </c>
      <c r="F536" s="135">
        <v>10.400570869445801</v>
      </c>
      <c r="G536" s="12" t="str">
        <f>IF(ISBLANK(F536)=TRUE," ",'2. Metadata'!B$14)</f>
        <v>degrees Celsius</v>
      </c>
      <c r="H536" s="16" t="s">
        <v>223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ht="15" x14ac:dyDescent="0.2">
      <c r="A537" s="134">
        <v>43742.208333333336</v>
      </c>
      <c r="B537" s="9" t="s">
        <v>221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49.088056000000002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-117.749444</v>
      </c>
      <c r="E537" s="15" t="s">
        <v>223</v>
      </c>
      <c r="F537" s="135">
        <v>8.9848594665527344</v>
      </c>
      <c r="G537" s="12" t="str">
        <f>IF(ISBLANK(F537)=TRUE," ",'2. Metadata'!B$14)</f>
        <v>degrees Celsius</v>
      </c>
      <c r="H537" s="16" t="s">
        <v>223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15" x14ac:dyDescent="0.2">
      <c r="A538" s="134">
        <v>43742.708333333336</v>
      </c>
      <c r="B538" s="9" t="s">
        <v>221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49.088056000000002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-117.749444</v>
      </c>
      <c r="E538" s="15" t="s">
        <v>223</v>
      </c>
      <c r="F538" s="135">
        <v>10.228969573974609</v>
      </c>
      <c r="G538" s="12" t="str">
        <f>IF(ISBLANK(F538)=TRUE," ",'2. Metadata'!B$14)</f>
        <v>degrees Celsius</v>
      </c>
      <c r="H538" s="16" t="s">
        <v>223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5" x14ac:dyDescent="0.2">
      <c r="A539" s="134">
        <v>43743.208333333336</v>
      </c>
      <c r="B539" s="9" t="s">
        <v>221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49.088056000000002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-117.749444</v>
      </c>
      <c r="E539" s="15" t="s">
        <v>223</v>
      </c>
      <c r="F539" s="135">
        <v>9.821415901184082</v>
      </c>
      <c r="G539" s="12" t="str">
        <f>IF(ISBLANK(F539)=TRUE," ",'2. Metadata'!B$14)</f>
        <v>degrees Celsius</v>
      </c>
      <c r="H539" s="16" t="s">
        <v>223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15" x14ac:dyDescent="0.2">
      <c r="A540" s="134">
        <v>43743.708333333336</v>
      </c>
      <c r="B540" s="9" t="s">
        <v>221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49.088056000000002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-117.749444</v>
      </c>
      <c r="E540" s="15" t="s">
        <v>223</v>
      </c>
      <c r="F540" s="135">
        <v>10.529272079467773</v>
      </c>
      <c r="G540" s="12" t="str">
        <f>IF(ISBLANK(F540)=TRUE," ",'2. Metadata'!B$14)</f>
        <v>degrees Celsius</v>
      </c>
      <c r="H540" s="16" t="s">
        <v>223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5" x14ac:dyDescent="0.2">
      <c r="A541" s="134">
        <v>43744.208333333336</v>
      </c>
      <c r="B541" s="9" t="s">
        <v>221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49.088056000000002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-117.749444</v>
      </c>
      <c r="E541" s="15" t="s">
        <v>223</v>
      </c>
      <c r="F541" s="135">
        <v>8.8776073455810547</v>
      </c>
      <c r="G541" s="12" t="str">
        <f>IF(ISBLANK(F541)=TRUE," ",'2. Metadata'!B$14)</f>
        <v>degrees Celsius</v>
      </c>
      <c r="H541" s="16" t="s">
        <v>223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15" x14ac:dyDescent="0.2">
      <c r="A542" s="134">
        <v>43744.708333333336</v>
      </c>
      <c r="B542" s="9" t="s">
        <v>221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49.088056000000002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-117.749444</v>
      </c>
      <c r="E542" s="15" t="s">
        <v>223</v>
      </c>
      <c r="F542" s="135">
        <v>10.379120826721191</v>
      </c>
      <c r="G542" s="12" t="str">
        <f>IF(ISBLANK(F542)=TRUE," ",'2. Metadata'!B$14)</f>
        <v>degrees Celsius</v>
      </c>
      <c r="H542" s="16" t="s">
        <v>223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15" x14ac:dyDescent="0.2">
      <c r="A543" s="134">
        <v>43745.208333333336</v>
      </c>
      <c r="B543" s="9" t="s">
        <v>221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49.088056000000002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-117.749444</v>
      </c>
      <c r="E543" s="15" t="s">
        <v>223</v>
      </c>
      <c r="F543" s="135">
        <v>9.7248897552490234</v>
      </c>
      <c r="G543" s="12" t="str">
        <f>IF(ISBLANK(F543)=TRUE," ",'2. Metadata'!B$14)</f>
        <v>degrees Celsius</v>
      </c>
      <c r="H543" s="16" t="s">
        <v>223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ht="15" x14ac:dyDescent="0.2">
      <c r="A544" s="134">
        <v>43745.708333333336</v>
      </c>
      <c r="B544" s="9" t="s">
        <v>221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49.088056000000002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-117.749444</v>
      </c>
      <c r="E544" s="15" t="s">
        <v>223</v>
      </c>
      <c r="F544" s="135">
        <v>10.336220741271973</v>
      </c>
      <c r="G544" s="12" t="str">
        <f>IF(ISBLANK(F544)=TRUE," ",'2. Metadata'!B$14)</f>
        <v>degrees Celsius</v>
      </c>
      <c r="H544" s="16" t="s">
        <v>223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ht="15" x14ac:dyDescent="0.2">
      <c r="A545" s="134">
        <v>43746.208333333336</v>
      </c>
      <c r="B545" s="9" t="s">
        <v>221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49.088056000000002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-117.749444</v>
      </c>
      <c r="E545" s="15" t="s">
        <v>223</v>
      </c>
      <c r="F545" s="135">
        <v>10.143169403076172</v>
      </c>
      <c r="G545" s="12" t="str">
        <f>IF(ISBLANK(F545)=TRUE," ",'2. Metadata'!B$14)</f>
        <v>degrees Celsius</v>
      </c>
      <c r="H545" s="16" t="s">
        <v>223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ht="15" x14ac:dyDescent="0.2">
      <c r="A546" s="134">
        <v>43746.708333333336</v>
      </c>
      <c r="B546" s="9" t="s">
        <v>221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49.088056000000002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-117.749444</v>
      </c>
      <c r="E546" s="15" t="s">
        <v>223</v>
      </c>
      <c r="F546" s="135">
        <v>9.821415901184082</v>
      </c>
      <c r="G546" s="12" t="str">
        <f>IF(ISBLANK(F546)=TRUE," ",'2. Metadata'!B$14)</f>
        <v>degrees Celsius</v>
      </c>
      <c r="H546" s="16" t="s">
        <v>223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ht="15" x14ac:dyDescent="0.2">
      <c r="A547" s="134">
        <v>43747.208333333336</v>
      </c>
      <c r="B547" s="9" t="s">
        <v>221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49.088056000000002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-117.749444</v>
      </c>
      <c r="E547" s="15" t="s">
        <v>223</v>
      </c>
      <c r="F547" s="135">
        <v>9.135009765625</v>
      </c>
      <c r="G547" s="12" t="str">
        <f>IF(ISBLANK(F547)=TRUE," ",'2. Metadata'!B$14)</f>
        <v>degrees Celsius</v>
      </c>
      <c r="H547" s="16" t="s">
        <v>223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ht="15" x14ac:dyDescent="0.2">
      <c r="A548" s="134">
        <v>43747.708333333336</v>
      </c>
      <c r="B548" s="9" t="s">
        <v>221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49.088056000000002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-117.749444</v>
      </c>
      <c r="E548" s="15" t="s">
        <v>223</v>
      </c>
      <c r="F548" s="135">
        <v>9.3066110610961914</v>
      </c>
      <c r="G548" s="12" t="str">
        <f>IF(ISBLANK(F548)=TRUE," ",'2. Metadata'!B$14)</f>
        <v>degrees Celsius</v>
      </c>
      <c r="H548" s="16" t="s">
        <v>223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ht="15" x14ac:dyDescent="0.2">
      <c r="A549" s="134">
        <v>43748.208333333336</v>
      </c>
      <c r="B549" s="9" t="s">
        <v>221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49.088056000000002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-117.749444</v>
      </c>
      <c r="E549" s="15" t="s">
        <v>223</v>
      </c>
      <c r="F549" s="135">
        <v>7.751471996307373</v>
      </c>
      <c r="G549" s="12" t="str">
        <f>IF(ISBLANK(F549)=TRUE," ",'2. Metadata'!B$14)</f>
        <v>degrees Celsius</v>
      </c>
      <c r="H549" s="16" t="s">
        <v>223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ht="15" x14ac:dyDescent="0.2">
      <c r="A550" s="134">
        <v>43748.708333333336</v>
      </c>
      <c r="B550" s="9" t="s">
        <v>221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49.088056000000002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-117.749444</v>
      </c>
      <c r="E550" s="15" t="s">
        <v>223</v>
      </c>
      <c r="F550" s="135">
        <v>8.8990573883056641</v>
      </c>
      <c r="G550" s="12" t="str">
        <f>IF(ISBLANK(F550)=TRUE," ",'2. Metadata'!B$14)</f>
        <v>degrees Celsius</v>
      </c>
      <c r="H550" s="16" t="s">
        <v>223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ht="15" x14ac:dyDescent="0.2">
      <c r="A551" s="134">
        <v>43749.208333333336</v>
      </c>
      <c r="B551" s="9" t="s">
        <v>221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49.088056000000002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-117.749444</v>
      </c>
      <c r="E551" s="15" t="s">
        <v>223</v>
      </c>
      <c r="F551" s="135">
        <v>7.7729229927062988</v>
      </c>
      <c r="G551" s="12" t="str">
        <f>IF(ISBLANK(F551)=TRUE," ",'2. Metadata'!B$14)</f>
        <v>degrees Celsius</v>
      </c>
      <c r="H551" s="16" t="s">
        <v>223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ht="15" x14ac:dyDescent="0.2">
      <c r="A552" s="134">
        <v>43749.708333333336</v>
      </c>
      <c r="B552" s="9" t="s">
        <v>221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49.088056000000002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-117.749444</v>
      </c>
      <c r="E552" s="15" t="s">
        <v>223</v>
      </c>
      <c r="F552" s="135">
        <v>9.1457347869873047</v>
      </c>
      <c r="G552" s="12" t="str">
        <f>IF(ISBLANK(F552)=TRUE," ",'2. Metadata'!B$14)</f>
        <v>degrees Celsius</v>
      </c>
      <c r="H552" s="16" t="s">
        <v>223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ht="15" x14ac:dyDescent="0.2">
      <c r="A553" s="134">
        <v>43750.208333333336</v>
      </c>
      <c r="B553" s="9" t="s">
        <v>221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49.088056000000002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-117.749444</v>
      </c>
      <c r="E553" s="15" t="s">
        <v>223</v>
      </c>
      <c r="F553" s="135">
        <v>7.7621970176696777</v>
      </c>
      <c r="G553" s="12" t="str">
        <f>IF(ISBLANK(F553)=TRUE," ",'2. Metadata'!B$14)</f>
        <v>degrees Celsius</v>
      </c>
      <c r="H553" s="16" t="s">
        <v>223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ht="15" x14ac:dyDescent="0.2">
      <c r="A554" s="134">
        <v>43750.708333333336</v>
      </c>
      <c r="B554" s="9" t="s">
        <v>221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49.088056000000002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-117.749444</v>
      </c>
      <c r="E554" s="15" t="s">
        <v>223</v>
      </c>
      <c r="F554" s="135">
        <v>9.3602371215820312</v>
      </c>
      <c r="G554" s="12" t="str">
        <f>IF(ISBLANK(F554)=TRUE," ",'2. Metadata'!B$14)</f>
        <v>degrees Celsius</v>
      </c>
      <c r="H554" s="16" t="s">
        <v>223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ht="15" x14ac:dyDescent="0.2">
      <c r="A555" s="134">
        <v>43751.208333333336</v>
      </c>
      <c r="B555" s="9" t="s">
        <v>221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49.088056000000002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-117.749444</v>
      </c>
      <c r="E555" s="15" t="s">
        <v>223</v>
      </c>
      <c r="F555" s="135">
        <v>8.5987548828125</v>
      </c>
      <c r="G555" s="12" t="str">
        <f>IF(ISBLANK(F555)=TRUE," ",'2. Metadata'!B$14)</f>
        <v>degrees Celsius</v>
      </c>
      <c r="H555" s="16" t="s">
        <v>223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ht="15" x14ac:dyDescent="0.2">
      <c r="A556" s="134">
        <v>43751.708333333336</v>
      </c>
      <c r="B556" s="9" t="s">
        <v>221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49.088056000000002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-117.749444</v>
      </c>
      <c r="E556" s="15" t="s">
        <v>223</v>
      </c>
      <c r="F556" s="135">
        <v>9.2958860397338867</v>
      </c>
      <c r="G556" s="12" t="str">
        <f>IF(ISBLANK(F556)=TRUE," ",'2. Metadata'!B$14)</f>
        <v>degrees Celsius</v>
      </c>
      <c r="H556" s="16" t="s">
        <v>223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ht="15" x14ac:dyDescent="0.2">
      <c r="A557" s="134">
        <v>43752.208333333336</v>
      </c>
      <c r="B557" s="9" t="s">
        <v>221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49.088056000000002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-117.749444</v>
      </c>
      <c r="E557" s="15" t="s">
        <v>223</v>
      </c>
      <c r="F557" s="135">
        <v>8.448603630065918</v>
      </c>
      <c r="G557" s="12" t="str">
        <f>IF(ISBLANK(F557)=TRUE," ",'2. Metadata'!B$14)</f>
        <v>degrees Celsius</v>
      </c>
      <c r="H557" s="16" t="s">
        <v>223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ht="15" x14ac:dyDescent="0.2">
      <c r="A558" s="134">
        <v>43752.708333333336</v>
      </c>
      <c r="B558" s="9" t="s">
        <v>221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49.088056000000002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-117.749444</v>
      </c>
      <c r="E558" s="15" t="s">
        <v>223</v>
      </c>
      <c r="F558" s="135">
        <v>9.6819896697998047</v>
      </c>
      <c r="G558" s="12" t="str">
        <f>IF(ISBLANK(F558)=TRUE," ",'2. Metadata'!B$14)</f>
        <v>degrees Celsius</v>
      </c>
      <c r="H558" s="16" t="s">
        <v>223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ht="15" x14ac:dyDescent="0.2">
      <c r="A559" s="134">
        <v>43753.208333333336</v>
      </c>
      <c r="B559" s="9" t="s">
        <v>221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49.088056000000002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-117.749444</v>
      </c>
      <c r="E559" s="15" t="s">
        <v>223</v>
      </c>
      <c r="F559" s="135">
        <v>8.2984523773193359</v>
      </c>
      <c r="G559" s="12" t="str">
        <f>IF(ISBLANK(F559)=TRUE," ",'2. Metadata'!B$14)</f>
        <v>degrees Celsius</v>
      </c>
      <c r="H559" s="16" t="s">
        <v>223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ht="15" x14ac:dyDescent="0.2">
      <c r="A560" s="134">
        <v>43753.708333333336</v>
      </c>
      <c r="B560" s="9" t="s">
        <v>221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49.088056000000002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-117.749444</v>
      </c>
      <c r="E560" s="15" t="s">
        <v>223</v>
      </c>
      <c r="F560" s="135">
        <v>9.4674873352050781</v>
      </c>
      <c r="G560" s="12" t="str">
        <f>IF(ISBLANK(F560)=TRUE," ",'2. Metadata'!B$14)</f>
        <v>degrees Celsius</v>
      </c>
      <c r="H560" s="16" t="s">
        <v>223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ht="15" x14ac:dyDescent="0.2">
      <c r="A561" s="134">
        <v>43754.208333333336</v>
      </c>
      <c r="B561" s="9" t="s">
        <v>221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49.088056000000002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-117.749444</v>
      </c>
      <c r="E561" s="15" t="s">
        <v>223</v>
      </c>
      <c r="F561" s="135">
        <v>8.8347072601318359</v>
      </c>
      <c r="G561" s="12" t="str">
        <f>IF(ISBLANK(F561)=TRUE," ",'2. Metadata'!B$14)</f>
        <v>degrees Celsius</v>
      </c>
      <c r="H561" s="16" t="s">
        <v>223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ht="15" x14ac:dyDescent="0.2">
      <c r="A562" s="134">
        <v>43754.708333333336</v>
      </c>
      <c r="B562" s="9" t="s">
        <v>221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49.088056000000002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-117.749444</v>
      </c>
      <c r="E562" s="15" t="s">
        <v>223</v>
      </c>
      <c r="F562" s="135">
        <v>9.7141647338867188</v>
      </c>
      <c r="G562" s="12" t="str">
        <f>IF(ISBLANK(F562)=TRUE," ",'2. Metadata'!B$14)</f>
        <v>degrees Celsius</v>
      </c>
      <c r="H562" s="16" t="s">
        <v>223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ht="15" x14ac:dyDescent="0.2">
      <c r="A563" s="134">
        <v>43755.208333333336</v>
      </c>
      <c r="B563" s="9" t="s">
        <v>221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49.088056000000002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-117.749444</v>
      </c>
      <c r="E563" s="15" t="s">
        <v>223</v>
      </c>
      <c r="F563" s="135">
        <v>9.6176395416259766</v>
      </c>
      <c r="G563" s="12" t="str">
        <f>IF(ISBLANK(F563)=TRUE," ",'2. Metadata'!B$14)</f>
        <v>degrees Celsius</v>
      </c>
      <c r="H563" s="16" t="s">
        <v>223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ht="15" x14ac:dyDescent="0.2">
      <c r="A564" s="134">
        <v>43755.708333333336</v>
      </c>
      <c r="B564" s="9" t="s">
        <v>221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49.088056000000002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-117.749444</v>
      </c>
      <c r="E564" s="15" t="s">
        <v>223</v>
      </c>
      <c r="F564" s="135">
        <v>9.93939208984375</v>
      </c>
      <c r="G564" s="12" t="str">
        <f>IF(ISBLANK(F564)=TRUE," ",'2. Metadata'!B$14)</f>
        <v>degrees Celsius</v>
      </c>
      <c r="H564" s="16" t="s">
        <v>223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ht="15" x14ac:dyDescent="0.2">
      <c r="A565" s="134">
        <v>43756.208333333336</v>
      </c>
      <c r="B565" s="9" t="s">
        <v>221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49.088056000000002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-117.749444</v>
      </c>
      <c r="E565" s="15" t="s">
        <v>223</v>
      </c>
      <c r="F565" s="135">
        <v>9.553288459777832</v>
      </c>
      <c r="G565" s="12" t="str">
        <f>IF(ISBLANK(F565)=TRUE," ",'2. Metadata'!B$14)</f>
        <v>degrees Celsius</v>
      </c>
      <c r="H565" s="16" t="s">
        <v>223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ht="15" x14ac:dyDescent="0.2">
      <c r="A566" s="134">
        <v>43756.708333333336</v>
      </c>
      <c r="B566" s="9" t="s">
        <v>221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49.088056000000002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-117.749444</v>
      </c>
      <c r="E566" s="15" t="s">
        <v>223</v>
      </c>
      <c r="F566" s="135">
        <v>9.7999658584594727</v>
      </c>
      <c r="G566" s="12" t="str">
        <f>IF(ISBLANK(F566)=TRUE," ",'2. Metadata'!B$14)</f>
        <v>degrees Celsius</v>
      </c>
      <c r="H566" s="16" t="s">
        <v>223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ht="15" x14ac:dyDescent="0.2">
      <c r="A567" s="134">
        <v>43757.208333333336</v>
      </c>
      <c r="B567" s="9" t="s">
        <v>221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49.088056000000002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-117.749444</v>
      </c>
      <c r="E567" s="15" t="s">
        <v>223</v>
      </c>
      <c r="F567" s="135">
        <v>9.2744359970092773</v>
      </c>
      <c r="G567" s="12" t="str">
        <f>IF(ISBLANK(F567)=TRUE," ",'2. Metadata'!B$14)</f>
        <v>degrees Celsius</v>
      </c>
      <c r="H567" s="16" t="s">
        <v>223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ht="15" x14ac:dyDescent="0.2">
      <c r="A568" s="134">
        <v>43757.708333333336</v>
      </c>
      <c r="B568" s="9" t="s">
        <v>221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49.088056000000002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-117.749444</v>
      </c>
      <c r="E568" s="15" t="s">
        <v>223</v>
      </c>
      <c r="F568" s="135">
        <v>9.9715671539306641</v>
      </c>
      <c r="G568" s="12" t="str">
        <f>IF(ISBLANK(F568)=TRUE," ",'2. Metadata'!B$14)</f>
        <v>degrees Celsius</v>
      </c>
      <c r="H568" s="16" t="s">
        <v>223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ht="15" x14ac:dyDescent="0.2">
      <c r="A569" s="134">
        <v>43758.208333333336</v>
      </c>
      <c r="B569" s="9" t="s">
        <v>221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49.088056000000002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-117.749444</v>
      </c>
      <c r="E569" s="15" t="s">
        <v>223</v>
      </c>
      <c r="F569" s="135">
        <v>8.5451297760009766</v>
      </c>
      <c r="G569" s="12" t="str">
        <f>IF(ISBLANK(F569)=TRUE," ",'2. Metadata'!B$14)</f>
        <v>degrees Celsius</v>
      </c>
      <c r="H569" s="16" t="s">
        <v>223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ht="15" x14ac:dyDescent="0.2">
      <c r="A570" s="134">
        <v>43758.708333333336</v>
      </c>
      <c r="B570" s="9" t="s">
        <v>221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49.088056000000002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-117.749444</v>
      </c>
      <c r="E570" s="15" t="s">
        <v>223</v>
      </c>
      <c r="F570" s="135">
        <v>9.521113395690918</v>
      </c>
      <c r="G570" s="12" t="str">
        <f>IF(ISBLANK(F570)=TRUE," ",'2. Metadata'!B$14)</f>
        <v>degrees Celsius</v>
      </c>
      <c r="H570" s="16" t="s">
        <v>223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ht="15" x14ac:dyDescent="0.2">
      <c r="A571" s="134">
        <v>43759.208333333336</v>
      </c>
      <c r="B571" s="9" t="s">
        <v>221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49.088056000000002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-117.749444</v>
      </c>
      <c r="E571" s="15" t="s">
        <v>223</v>
      </c>
      <c r="F571" s="135">
        <v>8.6309299468994141</v>
      </c>
      <c r="G571" s="12" t="str">
        <f>IF(ISBLANK(F571)=TRUE," ",'2. Metadata'!B$14)</f>
        <v>degrees Celsius</v>
      </c>
      <c r="H571" s="16" t="s">
        <v>223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ht="15" x14ac:dyDescent="0.2">
      <c r="A572" s="134">
        <v>43759.708333333336</v>
      </c>
      <c r="B572" s="9" t="s">
        <v>221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49.088056000000002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-117.749444</v>
      </c>
      <c r="E572" s="15" t="s">
        <v>223</v>
      </c>
      <c r="F572" s="135">
        <v>7.9552488327026367</v>
      </c>
      <c r="G572" s="12" t="str">
        <f>IF(ISBLANK(F572)=TRUE," ",'2. Metadata'!B$14)</f>
        <v>degrees Celsius</v>
      </c>
      <c r="H572" s="16" t="s">
        <v>223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ht="15" x14ac:dyDescent="0.2">
      <c r="A573" s="134">
        <v>43760.208333333336</v>
      </c>
      <c r="B573" s="9" t="s">
        <v>221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49.088056000000002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-117.749444</v>
      </c>
      <c r="E573" s="15" t="s">
        <v>223</v>
      </c>
      <c r="F573" s="135">
        <v>7.4940700531005859</v>
      </c>
      <c r="G573" s="12" t="str">
        <f>IF(ISBLANK(F573)=TRUE," ",'2. Metadata'!B$14)</f>
        <v>degrees Celsius</v>
      </c>
      <c r="H573" s="16" t="s">
        <v>223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ht="15" x14ac:dyDescent="0.2">
      <c r="A574" s="134">
        <v>43760.708333333336</v>
      </c>
      <c r="B574" s="9" t="s">
        <v>221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49.088056000000002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-117.749444</v>
      </c>
      <c r="E574" s="15" t="s">
        <v>223</v>
      </c>
      <c r="F574" s="135">
        <v>9.40313720703125</v>
      </c>
      <c r="G574" s="12" t="str">
        <f>IF(ISBLANK(F574)=TRUE," ",'2. Metadata'!B$14)</f>
        <v>degrees Celsius</v>
      </c>
      <c r="H574" s="16" t="s">
        <v>223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ht="15" x14ac:dyDescent="0.2">
      <c r="A575" s="134">
        <v>43761.208333333336</v>
      </c>
      <c r="B575" s="9" t="s">
        <v>221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49.088056000000002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-117.749444</v>
      </c>
      <c r="E575" s="15" t="s">
        <v>223</v>
      </c>
      <c r="F575" s="135">
        <v>8.3413524627685547</v>
      </c>
      <c r="G575" s="12" t="str">
        <f>IF(ISBLANK(F575)=TRUE," ",'2. Metadata'!B$14)</f>
        <v>degrees Celsius</v>
      </c>
      <c r="H575" s="16" t="s">
        <v>223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ht="15" x14ac:dyDescent="0.2">
      <c r="A576" s="134">
        <v>43761.708333333336</v>
      </c>
      <c r="B576" s="9" t="s">
        <v>221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49.088056000000002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-117.749444</v>
      </c>
      <c r="E576" s="15" t="s">
        <v>223</v>
      </c>
      <c r="F576" s="135">
        <v>9.1135597229003906</v>
      </c>
      <c r="G576" s="12" t="str">
        <f>IF(ISBLANK(F576)=TRUE," ",'2. Metadata'!B$14)</f>
        <v>degrees Celsius</v>
      </c>
      <c r="H576" s="16" t="s">
        <v>223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ht="15" x14ac:dyDescent="0.2">
      <c r="A577" s="134">
        <v>43762.208333333336</v>
      </c>
      <c r="B577" s="9" t="s">
        <v>221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49.088056000000002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-117.749444</v>
      </c>
      <c r="E577" s="15" t="s">
        <v>223</v>
      </c>
      <c r="F577" s="135">
        <v>8.4057035446166992</v>
      </c>
      <c r="G577" s="12" t="str">
        <f>IF(ISBLANK(F577)=TRUE," ",'2. Metadata'!B$14)</f>
        <v>degrees Celsius</v>
      </c>
      <c r="H577" s="16" t="s">
        <v>223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ht="15" x14ac:dyDescent="0.2">
      <c r="A578" s="134">
        <v>43762.708333333336</v>
      </c>
      <c r="B578" s="9" t="s">
        <v>221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49.088056000000002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-117.749444</v>
      </c>
      <c r="E578" s="15" t="s">
        <v>223</v>
      </c>
      <c r="F578" s="135">
        <v>9.1564598083496094</v>
      </c>
      <c r="G578" s="12" t="str">
        <f>IF(ISBLANK(F578)=TRUE," ",'2. Metadata'!B$14)</f>
        <v>degrees Celsius</v>
      </c>
      <c r="H578" s="16" t="s">
        <v>223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ht="15" x14ac:dyDescent="0.2">
      <c r="A579" s="134">
        <v>43763.208333333336</v>
      </c>
      <c r="B579" s="9" t="s">
        <v>221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49.088056000000002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-117.749444</v>
      </c>
      <c r="E579" s="15" t="s">
        <v>223</v>
      </c>
      <c r="F579" s="135">
        <v>8.0410499572753906</v>
      </c>
      <c r="G579" s="12" t="str">
        <f>IF(ISBLANK(F579)=TRUE," ",'2. Metadata'!B$14)</f>
        <v>degrees Celsius</v>
      </c>
      <c r="H579" s="16" t="s">
        <v>223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ht="15" x14ac:dyDescent="0.2">
      <c r="A580" s="134">
        <v>43763.708333333336</v>
      </c>
      <c r="B580" s="9" t="s">
        <v>221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49.088056000000002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-117.749444</v>
      </c>
      <c r="E580" s="15" t="s">
        <v>223</v>
      </c>
      <c r="F580" s="135">
        <v>9.0921096801757812</v>
      </c>
      <c r="G580" s="12" t="str">
        <f>IF(ISBLANK(F580)=TRUE," ",'2. Metadata'!B$14)</f>
        <v>degrees Celsius</v>
      </c>
      <c r="H580" s="16" t="s">
        <v>223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ht="15" x14ac:dyDescent="0.2">
      <c r="A581" s="134">
        <v>43764.208333333336</v>
      </c>
      <c r="B581" s="9" t="s">
        <v>221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49.088056000000002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-117.749444</v>
      </c>
      <c r="E581" s="15" t="s">
        <v>223</v>
      </c>
      <c r="F581" s="135">
        <v>7.9659738540649414</v>
      </c>
      <c r="G581" s="12" t="str">
        <f>IF(ISBLANK(F581)=TRUE," ",'2. Metadata'!B$14)</f>
        <v>degrees Celsius</v>
      </c>
      <c r="H581" s="16" t="s">
        <v>223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ht="15" x14ac:dyDescent="0.2">
      <c r="A582" s="134">
        <v>43764.708333333336</v>
      </c>
      <c r="B582" s="9" t="s">
        <v>221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49.088056000000002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-117.749444</v>
      </c>
      <c r="E582" s="15" t="s">
        <v>223</v>
      </c>
      <c r="F582" s="135">
        <v>8.8990573883056641</v>
      </c>
      <c r="G582" s="12" t="str">
        <f>IF(ISBLANK(F582)=TRUE," ",'2. Metadata'!B$14)</f>
        <v>degrees Celsius</v>
      </c>
      <c r="H582" s="16" t="s">
        <v>223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ht="15" x14ac:dyDescent="0.2">
      <c r="A583" s="134">
        <v>43765.208333333336</v>
      </c>
      <c r="B583" s="9" t="s">
        <v>221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49.088056000000002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-117.749444</v>
      </c>
      <c r="E583" s="15" t="s">
        <v>223</v>
      </c>
      <c r="F583" s="135">
        <v>7.183042049407959</v>
      </c>
      <c r="G583" s="12" t="str">
        <f>IF(ISBLANK(F583)=TRUE," ",'2. Metadata'!B$14)</f>
        <v>degrees Celsius</v>
      </c>
      <c r="H583" s="16" t="s">
        <v>223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ht="15" x14ac:dyDescent="0.2">
      <c r="A584" s="134">
        <v>43765.708333333336</v>
      </c>
      <c r="B584" s="9" t="s">
        <v>221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49.088056000000002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-117.749444</v>
      </c>
      <c r="E584" s="15" t="s">
        <v>223</v>
      </c>
      <c r="F584" s="135">
        <v>8.1054000854492188</v>
      </c>
      <c r="G584" s="12" t="str">
        <f>IF(ISBLANK(F584)=TRUE," ",'2. Metadata'!B$14)</f>
        <v>degrees Celsius</v>
      </c>
      <c r="H584" s="16" t="s">
        <v>223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ht="15" x14ac:dyDescent="0.2">
      <c r="A585" s="134">
        <v>43766.208333333336</v>
      </c>
      <c r="B585" s="9" t="s">
        <v>221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49.088056000000002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-117.749444</v>
      </c>
      <c r="E585" s="15" t="s">
        <v>223</v>
      </c>
      <c r="F585" s="135">
        <v>7.2688431739807129</v>
      </c>
      <c r="G585" s="12" t="str">
        <f>IF(ISBLANK(F585)=TRUE," ",'2. Metadata'!B$14)</f>
        <v>degrees Celsius</v>
      </c>
      <c r="H585" s="16" t="s">
        <v>223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ht="15" x14ac:dyDescent="0.2">
      <c r="A586" s="134">
        <v>43766.708333333336</v>
      </c>
      <c r="B586" s="9" t="s">
        <v>221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49.088056000000002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-117.749444</v>
      </c>
      <c r="E586" s="15" t="s">
        <v>223</v>
      </c>
      <c r="F586" s="135">
        <v>7.4726200103759766</v>
      </c>
      <c r="G586" s="12" t="str">
        <f>IF(ISBLANK(F586)=TRUE," ",'2. Metadata'!B$14)</f>
        <v>degrees Celsius</v>
      </c>
      <c r="H586" s="16" t="s">
        <v>223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ht="15" x14ac:dyDescent="0.2">
      <c r="A587" s="134">
        <v>43767.208333333336</v>
      </c>
      <c r="B587" s="9" t="s">
        <v>221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49.088056000000002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-117.749444</v>
      </c>
      <c r="E587" s="15" t="s">
        <v>223</v>
      </c>
      <c r="F587" s="135">
        <v>5.960381031036377</v>
      </c>
      <c r="G587" s="12" t="str">
        <f>IF(ISBLANK(F587)=TRUE," ",'2. Metadata'!B$14)</f>
        <v>degrees Celsius</v>
      </c>
      <c r="H587" s="16" t="s">
        <v>223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ht="15" x14ac:dyDescent="0.2">
      <c r="A588" s="134">
        <v>43767.708333333336</v>
      </c>
      <c r="B588" s="9" t="s">
        <v>221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49.088056000000002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-117.749444</v>
      </c>
      <c r="E588" s="15" t="s">
        <v>223</v>
      </c>
      <c r="F588" s="135">
        <v>6.0461821556091309</v>
      </c>
      <c r="G588" s="12" t="str">
        <f>IF(ISBLANK(F588)=TRUE," ",'2. Metadata'!B$14)</f>
        <v>degrees Celsius</v>
      </c>
      <c r="H588" s="16" t="s">
        <v>223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ht="15" x14ac:dyDescent="0.2">
      <c r="A589" s="134">
        <v>43768.208333333336</v>
      </c>
      <c r="B589" s="9" t="s">
        <v>221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49.088056000000002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-117.749444</v>
      </c>
      <c r="E589" s="15" t="s">
        <v>223</v>
      </c>
      <c r="F589" s="135">
        <v>4.8985958099365234</v>
      </c>
      <c r="G589" s="12" t="str">
        <f>IF(ISBLANK(F589)=TRUE," ",'2. Metadata'!B$14)</f>
        <v>degrees Celsius</v>
      </c>
      <c r="H589" s="16" t="s">
        <v>223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ht="15" x14ac:dyDescent="0.2">
      <c r="A590" s="134">
        <v>43768.708333333336</v>
      </c>
      <c r="B590" s="9" t="s">
        <v>221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49.088056000000002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-117.749444</v>
      </c>
      <c r="E590" s="15" t="s">
        <v>223</v>
      </c>
      <c r="F590" s="135">
        <v>6.0354571342468262</v>
      </c>
      <c r="G590" s="12" t="str">
        <f>IF(ISBLANK(F590)=TRUE," ",'2. Metadata'!B$14)</f>
        <v>degrees Celsius</v>
      </c>
      <c r="H590" s="16" t="s">
        <v>223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ht="15" x14ac:dyDescent="0.2">
      <c r="A591" s="134">
        <v>43769.208333333336</v>
      </c>
      <c r="B591" s="9" t="s">
        <v>221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49.088056000000002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-117.749444</v>
      </c>
      <c r="E591" s="15" t="s">
        <v>223</v>
      </c>
      <c r="F591" s="135">
        <v>5.64935302734375</v>
      </c>
      <c r="G591" s="12" t="str">
        <f>IF(ISBLANK(F591)=TRUE," ",'2. Metadata'!B$14)</f>
        <v>degrees Celsius</v>
      </c>
      <c r="H591" s="16" t="s">
        <v>223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ht="15" x14ac:dyDescent="0.2">
      <c r="A592" s="134">
        <v>43769.708333333336</v>
      </c>
      <c r="B592" s="9" t="s">
        <v>221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49.088056000000002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-117.749444</v>
      </c>
      <c r="E592" s="15" t="s">
        <v>223</v>
      </c>
      <c r="F592" s="135">
        <v>5.9711060523986816</v>
      </c>
      <c r="G592" s="12" t="str">
        <f>IF(ISBLANK(F592)=TRUE," ",'2. Metadata'!B$14)</f>
        <v>degrees Celsius</v>
      </c>
      <c r="H592" s="16" t="s">
        <v>223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ht="15" x14ac:dyDescent="0.2">
      <c r="A593" s="134">
        <v>43770.208333333336</v>
      </c>
      <c r="B593" s="9" t="s">
        <v>221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49.088056000000002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-117.749444</v>
      </c>
      <c r="E593" s="15" t="s">
        <v>223</v>
      </c>
      <c r="F593" s="135">
        <v>5.424126148223877</v>
      </c>
      <c r="G593" s="12" t="str">
        <f>IF(ISBLANK(F593)=TRUE," ",'2. Metadata'!B$14)</f>
        <v>degrees Celsius</v>
      </c>
      <c r="H593" s="16" t="s">
        <v>223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ht="15" x14ac:dyDescent="0.2">
      <c r="A594" s="134">
        <v>43770.708333333336</v>
      </c>
      <c r="B594" s="9" t="s">
        <v>221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49.088056000000002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-117.749444</v>
      </c>
      <c r="E594" s="15" t="s">
        <v>223</v>
      </c>
      <c r="F594" s="135">
        <v>6.4537348747253418</v>
      </c>
      <c r="G594" s="12" t="str">
        <f>IF(ISBLANK(F594)=TRUE," ",'2. Metadata'!B$14)</f>
        <v>degrees Celsius</v>
      </c>
      <c r="H594" s="16" t="s">
        <v>223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ht="15" x14ac:dyDescent="0.2">
      <c r="A595" s="134">
        <v>43771.208333333336</v>
      </c>
      <c r="B595" s="9" t="s">
        <v>221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49.088056000000002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-117.749444</v>
      </c>
      <c r="E595" s="15" t="s">
        <v>223</v>
      </c>
      <c r="F595" s="135">
        <v>5.3490509986877441</v>
      </c>
      <c r="G595" s="12" t="str">
        <f>IF(ISBLANK(F595)=TRUE," ",'2. Metadata'!B$14)</f>
        <v>degrees Celsius</v>
      </c>
      <c r="H595" s="16" t="s">
        <v>223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ht="15" x14ac:dyDescent="0.2">
      <c r="A596" s="134">
        <v>43771.708333333336</v>
      </c>
      <c r="B596" s="9" t="s">
        <v>221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49.088056000000002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-117.749444</v>
      </c>
      <c r="E596" s="15" t="s">
        <v>223</v>
      </c>
      <c r="F596" s="135">
        <v>5.6600780487060547</v>
      </c>
      <c r="G596" s="12" t="str">
        <f>IF(ISBLANK(F596)=TRUE," ",'2. Metadata'!B$14)</f>
        <v>degrees Celsius</v>
      </c>
      <c r="H596" s="16" t="s">
        <v>223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ht="15" x14ac:dyDescent="0.2">
      <c r="A597" s="134">
        <v>43772.166666666664</v>
      </c>
      <c r="B597" s="9" t="s">
        <v>221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49.088056000000002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-117.749444</v>
      </c>
      <c r="E597" s="15" t="s">
        <v>223</v>
      </c>
      <c r="F597" s="135">
        <v>6.410834789276123</v>
      </c>
      <c r="G597" s="12" t="str">
        <f>IF(ISBLANK(F597)=TRUE," ",'2. Metadata'!B$14)</f>
        <v>degrees Celsius</v>
      </c>
      <c r="H597" s="16" t="s">
        <v>223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ht="15" x14ac:dyDescent="0.2">
      <c r="A598" s="134">
        <v>43772.666666666664</v>
      </c>
      <c r="B598" s="9" t="s">
        <v>221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49.088056000000002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-117.749444</v>
      </c>
      <c r="E598" s="15" t="s">
        <v>223</v>
      </c>
      <c r="F598" s="135">
        <v>7.0865159034729004</v>
      </c>
      <c r="G598" s="12" t="str">
        <f>IF(ISBLANK(F598)=TRUE," ",'2. Metadata'!B$14)</f>
        <v>degrees Celsius</v>
      </c>
      <c r="H598" s="16" t="s">
        <v>223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ht="15" x14ac:dyDescent="0.2">
      <c r="A599" s="134">
        <v>43773.166666666664</v>
      </c>
      <c r="B599" s="9" t="s">
        <v>221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49.088056000000002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-117.749444</v>
      </c>
      <c r="E599" s="15" t="s">
        <v>223</v>
      </c>
      <c r="F599" s="135">
        <v>6.6896882057189941</v>
      </c>
      <c r="G599" s="12" t="str">
        <f>IF(ISBLANK(F599)=TRUE," ",'2. Metadata'!B$14)</f>
        <v>degrees Celsius</v>
      </c>
      <c r="H599" s="16" t="s">
        <v>223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ht="15" x14ac:dyDescent="0.2">
      <c r="A600" s="134">
        <v>43773.666666666664</v>
      </c>
      <c r="B600" s="9" t="s">
        <v>221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49.088056000000002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-117.749444</v>
      </c>
      <c r="E600" s="15" t="s">
        <v>223</v>
      </c>
      <c r="F600" s="135">
        <v>7.2688431739807129</v>
      </c>
      <c r="G600" s="12" t="str">
        <f>IF(ISBLANK(F600)=TRUE," ",'2. Metadata'!B$14)</f>
        <v>degrees Celsius</v>
      </c>
      <c r="H600" s="16" t="s">
        <v>223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ht="15" x14ac:dyDescent="0.2">
      <c r="A601" s="134">
        <v>43774.166666666664</v>
      </c>
      <c r="B601" s="9" t="s">
        <v>221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49.088056000000002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-117.749444</v>
      </c>
      <c r="E601" s="15" t="s">
        <v>223</v>
      </c>
      <c r="F601" s="135">
        <v>5.7887787818908691</v>
      </c>
      <c r="G601" s="12" t="str">
        <f>IF(ISBLANK(F601)=TRUE," ",'2. Metadata'!B$14)</f>
        <v>degrees Celsius</v>
      </c>
      <c r="H601" s="16" t="s">
        <v>223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ht="15" x14ac:dyDescent="0.2">
      <c r="A602" s="134">
        <v>43774.666666666664</v>
      </c>
      <c r="B602" s="9" t="s">
        <v>221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49.088056000000002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-117.749444</v>
      </c>
      <c r="E602" s="15" t="s">
        <v>223</v>
      </c>
      <c r="F602" s="135">
        <v>6.8183879852294922</v>
      </c>
      <c r="G602" s="12" t="str">
        <f>IF(ISBLANK(F602)=TRUE," ",'2. Metadata'!B$14)</f>
        <v>degrees Celsius</v>
      </c>
      <c r="H602" s="16" t="s">
        <v>223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ht="15" x14ac:dyDescent="0.2">
      <c r="A603" s="134">
        <v>43775.166666666664</v>
      </c>
      <c r="B603" s="9" t="s">
        <v>221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49.088056000000002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-117.749444</v>
      </c>
      <c r="E603" s="15" t="s">
        <v>223</v>
      </c>
      <c r="F603" s="135">
        <v>6.1105318069458008</v>
      </c>
      <c r="G603" s="12" t="str">
        <f>IF(ISBLANK(F603)=TRUE," ",'2. Metadata'!B$14)</f>
        <v>degrees Celsius</v>
      </c>
      <c r="H603" s="16" t="s">
        <v>223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ht="15" x14ac:dyDescent="0.2">
      <c r="A604" s="134">
        <v>43775.666666666664</v>
      </c>
      <c r="B604" s="9" t="s">
        <v>221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49.088056000000002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-117.749444</v>
      </c>
      <c r="E604" s="15" t="s">
        <v>223</v>
      </c>
      <c r="F604" s="135">
        <v>6.6253371238708496</v>
      </c>
      <c r="G604" s="12" t="str">
        <f>IF(ISBLANK(F604)=TRUE," ",'2. Metadata'!B$14)</f>
        <v>degrees Celsius</v>
      </c>
      <c r="H604" s="16" t="s">
        <v>223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ht="15" x14ac:dyDescent="0.2">
      <c r="A605" s="134">
        <v>43776.166666666664</v>
      </c>
      <c r="B605" s="9" t="s">
        <v>221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49.088056000000002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-117.749444</v>
      </c>
      <c r="E605" s="15" t="s">
        <v>223</v>
      </c>
      <c r="F605" s="135">
        <v>6.2070579528808594</v>
      </c>
      <c r="G605" s="12" t="str">
        <f>IF(ISBLANK(F605)=TRUE," ",'2. Metadata'!B$14)</f>
        <v>degrees Celsius</v>
      </c>
      <c r="H605" s="16" t="s">
        <v>223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ht="15" x14ac:dyDescent="0.2">
      <c r="A606" s="134">
        <v>43776.666666666664</v>
      </c>
      <c r="B606" s="9" t="s">
        <v>221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49.088056000000002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-117.749444</v>
      </c>
      <c r="E606" s="15" t="s">
        <v>223</v>
      </c>
      <c r="F606" s="135">
        <v>7.1508669853210449</v>
      </c>
      <c r="G606" s="12" t="str">
        <f>IF(ISBLANK(F606)=TRUE," ",'2. Metadata'!B$14)</f>
        <v>degrees Celsius</v>
      </c>
      <c r="H606" s="16" t="s">
        <v>223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ht="15" x14ac:dyDescent="0.2">
      <c r="A607" s="134">
        <v>43777.166666666664</v>
      </c>
      <c r="B607" s="9" t="s">
        <v>221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49.088056000000002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-117.749444</v>
      </c>
      <c r="E607" s="15" t="s">
        <v>223</v>
      </c>
      <c r="F607" s="135">
        <v>4.6090178489685059</v>
      </c>
      <c r="G607" s="12" t="str">
        <f>IF(ISBLANK(F607)=TRUE," ",'2. Metadata'!B$14)</f>
        <v>degrees Celsius</v>
      </c>
      <c r="H607" s="16" t="s">
        <v>223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ht="15" x14ac:dyDescent="0.2">
      <c r="A608" s="134">
        <v>43777.666666666664</v>
      </c>
      <c r="B608" s="9" t="s">
        <v>221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49.088056000000002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-117.749444</v>
      </c>
      <c r="E608" s="15" t="s">
        <v>223</v>
      </c>
      <c r="F608" s="135">
        <v>6.5824370384216309</v>
      </c>
      <c r="G608" s="12" t="str">
        <f>IF(ISBLANK(F608)=TRUE," ",'2. Metadata'!B$14)</f>
        <v>degrees Celsius</v>
      </c>
      <c r="H608" s="16" t="s">
        <v>223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ht="15" x14ac:dyDescent="0.2">
      <c r="A609" s="134">
        <v>43777.708333333336</v>
      </c>
      <c r="B609" s="9" t="s">
        <v>221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49.088056000000002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-117.749444</v>
      </c>
      <c r="E609" s="15" t="s">
        <v>223</v>
      </c>
      <c r="F609" s="135">
        <v>5.3705010414123535</v>
      </c>
      <c r="G609" s="12" t="str">
        <f>IF(ISBLANK(F609)=TRUE," ",'2. Metadata'!B$14)</f>
        <v>degrees Celsius</v>
      </c>
      <c r="H609" s="16" t="s">
        <v>223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ht="15" x14ac:dyDescent="0.2">
      <c r="A610" s="134">
        <v>43778.208333333336</v>
      </c>
      <c r="B610" s="9" t="s">
        <v>221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49.088056000000002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-117.749444</v>
      </c>
      <c r="E610" s="15" t="s">
        <v>223</v>
      </c>
      <c r="F610" s="135">
        <v>4.6840939521789551</v>
      </c>
      <c r="G610" s="12" t="str">
        <f>IF(ISBLANK(F610)=TRUE," ",'2. Metadata'!B$14)</f>
        <v>degrees Celsius</v>
      </c>
      <c r="H610" s="16" t="s">
        <v>223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ht="15" x14ac:dyDescent="0.2">
      <c r="A611" s="134">
        <v>43778.708333333336</v>
      </c>
      <c r="B611" s="9" t="s">
        <v>221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49.088056000000002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-117.749444</v>
      </c>
      <c r="E611" s="15" t="s">
        <v>223</v>
      </c>
      <c r="F611" s="135">
        <v>5.6815280914306641</v>
      </c>
      <c r="G611" s="12" t="str">
        <f>IF(ISBLANK(F611)=TRUE," ",'2. Metadata'!B$14)</f>
        <v>degrees Celsius</v>
      </c>
      <c r="H611" s="16" t="s">
        <v>223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ht="15" x14ac:dyDescent="0.2">
      <c r="A612" s="134">
        <v>43779.208333333336</v>
      </c>
      <c r="B612" s="9" t="s">
        <v>221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49.088056000000002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-117.749444</v>
      </c>
      <c r="E612" s="15" t="s">
        <v>223</v>
      </c>
      <c r="F612" s="135">
        <v>4.3301658630371094</v>
      </c>
      <c r="G612" s="12" t="str">
        <f>IF(ISBLANK(F612)=TRUE," ",'2. Metadata'!B$14)</f>
        <v>degrees Celsius</v>
      </c>
      <c r="H612" s="16" t="s">
        <v>223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ht="15" x14ac:dyDescent="0.2">
      <c r="A613" s="134">
        <v>43779.708333333336</v>
      </c>
      <c r="B613" s="9" t="s">
        <v>221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49.088056000000002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-117.749444</v>
      </c>
      <c r="E613" s="15" t="s">
        <v>223</v>
      </c>
      <c r="F613" s="135">
        <v>5.5099267959594727</v>
      </c>
      <c r="G613" s="12" t="str">
        <f>IF(ISBLANK(F613)=TRUE," ",'2. Metadata'!B$14)</f>
        <v>degrees Celsius</v>
      </c>
      <c r="H613" s="16" t="s">
        <v>223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ht="15" x14ac:dyDescent="0.2">
      <c r="A614" s="134">
        <v>43780.208333333336</v>
      </c>
      <c r="B614" s="9" t="s">
        <v>221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49.088056000000002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-117.749444</v>
      </c>
      <c r="E614" s="15" t="s">
        <v>223</v>
      </c>
      <c r="F614" s="135">
        <v>3.611583948135376</v>
      </c>
      <c r="G614" s="12" t="str">
        <f>IF(ISBLANK(F614)=TRUE," ",'2. Metadata'!B$14)</f>
        <v>degrees Celsius</v>
      </c>
      <c r="H614" s="16" t="s">
        <v>223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ht="15" x14ac:dyDescent="0.2">
      <c r="A615" s="134">
        <v>43780.708333333336</v>
      </c>
      <c r="B615" s="9" t="s">
        <v>221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49.088056000000002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-117.749444</v>
      </c>
      <c r="E615" s="15" t="s">
        <v>223</v>
      </c>
      <c r="F615" s="135">
        <v>5.3490509986877441</v>
      </c>
      <c r="G615" s="12" t="str">
        <f>IF(ISBLANK(F615)=TRUE," ",'2. Metadata'!B$14)</f>
        <v>degrees Celsius</v>
      </c>
      <c r="H615" s="16" t="s">
        <v>223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ht="15" x14ac:dyDescent="0.2">
      <c r="A616" s="134">
        <v>43781.208333333336</v>
      </c>
      <c r="B616" s="9" t="s">
        <v>221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49.088056000000002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-117.749444</v>
      </c>
      <c r="E616" s="15" t="s">
        <v>223</v>
      </c>
      <c r="F616" s="135">
        <v>5.499201774597168</v>
      </c>
      <c r="G616" s="12" t="str">
        <f>IF(ISBLANK(F616)=TRUE," ",'2. Metadata'!B$14)</f>
        <v>degrees Celsius</v>
      </c>
      <c r="H616" s="16" t="s">
        <v>223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ht="15" x14ac:dyDescent="0.2">
      <c r="A617" s="134">
        <v>43781.708333333336</v>
      </c>
      <c r="B617" s="9" t="s">
        <v>221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49.088056000000002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-117.749444</v>
      </c>
      <c r="E617" s="15" t="s">
        <v>223</v>
      </c>
      <c r="F617" s="135">
        <v>5.4134011268615723</v>
      </c>
      <c r="G617" s="12" t="str">
        <f>IF(ISBLANK(F617)=TRUE," ",'2. Metadata'!B$14)</f>
        <v>degrees Celsius</v>
      </c>
      <c r="H617" s="16" t="s">
        <v>223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ht="15" x14ac:dyDescent="0.2">
      <c r="A618" s="134">
        <v>43782.208333333336</v>
      </c>
      <c r="B618" s="9" t="s">
        <v>221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49.088056000000002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-117.749444</v>
      </c>
      <c r="E618" s="15" t="s">
        <v>223</v>
      </c>
      <c r="F618" s="135">
        <v>5.6815280914306641</v>
      </c>
      <c r="G618" s="12" t="str">
        <f>IF(ISBLANK(F618)=TRUE," ",'2. Metadata'!B$14)</f>
        <v>degrees Celsius</v>
      </c>
      <c r="H618" s="16" t="s">
        <v>223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ht="15" x14ac:dyDescent="0.2">
      <c r="A619" s="134">
        <v>43782.708333333336</v>
      </c>
      <c r="B619" s="9" t="s">
        <v>221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49.088056000000002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-117.749444</v>
      </c>
      <c r="E619" s="15" t="s">
        <v>223</v>
      </c>
      <c r="F619" s="135">
        <v>7.2044920921325684</v>
      </c>
      <c r="G619" s="12" t="str">
        <f>IF(ISBLANK(F619)=TRUE," ",'2. Metadata'!B$14)</f>
        <v>degrees Celsius</v>
      </c>
      <c r="H619" s="16" t="s">
        <v>223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ht="15" x14ac:dyDescent="0.2">
      <c r="A620" s="134">
        <v>43783.208333333336</v>
      </c>
      <c r="B620" s="9" t="s">
        <v>221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49.088056000000002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-117.749444</v>
      </c>
      <c r="E620" s="15" t="s">
        <v>223</v>
      </c>
      <c r="F620" s="135">
        <v>7.2688431739807129</v>
      </c>
      <c r="G620" s="12" t="str">
        <f>IF(ISBLANK(F620)=TRUE," ",'2. Metadata'!B$14)</f>
        <v>degrees Celsius</v>
      </c>
      <c r="H620" s="16" t="s">
        <v>223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ht="15" x14ac:dyDescent="0.2">
      <c r="A621" s="134">
        <v>43783.708333333336</v>
      </c>
      <c r="B621" s="9" t="s">
        <v>221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49.088056000000002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-117.749444</v>
      </c>
      <c r="E621" s="15" t="s">
        <v>223</v>
      </c>
      <c r="F621" s="135">
        <v>7.2366681098937988</v>
      </c>
      <c r="G621" s="12" t="str">
        <f>IF(ISBLANK(F621)=TRUE," ",'2. Metadata'!B$14)</f>
        <v>degrees Celsius</v>
      </c>
      <c r="H621" s="16" t="s">
        <v>223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ht="15" x14ac:dyDescent="0.2">
      <c r="A622" s="134">
        <v>43784.208333333336</v>
      </c>
      <c r="B622" s="9" t="s">
        <v>221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49.088056000000002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-117.749444</v>
      </c>
      <c r="E622" s="15" t="s">
        <v>223</v>
      </c>
      <c r="F622" s="135">
        <v>6.6038870811462402</v>
      </c>
      <c r="G622" s="12" t="str">
        <f>IF(ISBLANK(F622)=TRUE," ",'2. Metadata'!B$14)</f>
        <v>degrees Celsius</v>
      </c>
      <c r="H622" s="16" t="s">
        <v>223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ht="15" x14ac:dyDescent="0.2">
      <c r="A623" s="134">
        <v>43784.708333333336</v>
      </c>
      <c r="B623" s="9" t="s">
        <v>221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49.088056000000002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-117.749444</v>
      </c>
      <c r="E623" s="15" t="s">
        <v>223</v>
      </c>
      <c r="F623" s="135">
        <v>6.8934650421142578</v>
      </c>
      <c r="G623" s="12" t="str">
        <f>IF(ISBLANK(F623)=TRUE," ",'2. Metadata'!B$14)</f>
        <v>degrees Celsius</v>
      </c>
      <c r="H623" s="16" t="s">
        <v>223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ht="15" x14ac:dyDescent="0.2">
      <c r="A624" s="134">
        <v>43785.208333333336</v>
      </c>
      <c r="B624" s="9" t="s">
        <v>221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49.088056000000002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-117.749444</v>
      </c>
      <c r="E624" s="15" t="s">
        <v>223</v>
      </c>
      <c r="F624" s="135">
        <v>6.4322848320007324</v>
      </c>
      <c r="G624" s="12" t="str">
        <f>IF(ISBLANK(F624)=TRUE," ",'2. Metadata'!B$14)</f>
        <v>degrees Celsius</v>
      </c>
      <c r="H624" s="16" t="s">
        <v>223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ht="15" x14ac:dyDescent="0.2">
      <c r="A625" s="134">
        <v>43785.708333333336</v>
      </c>
      <c r="B625" s="9" t="s">
        <v>221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49.088056000000002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-117.749444</v>
      </c>
      <c r="E625" s="15" t="s">
        <v>223</v>
      </c>
      <c r="F625" s="135">
        <v>5.1988987922668457</v>
      </c>
      <c r="G625" s="12" t="str">
        <f>IF(ISBLANK(F625)=TRUE," ",'2. Metadata'!B$14)</f>
        <v>degrees Celsius</v>
      </c>
      <c r="H625" s="16" t="s">
        <v>223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ht="15" x14ac:dyDescent="0.2">
      <c r="A626" s="134">
        <v>43786.208333333336</v>
      </c>
      <c r="B626" s="9" t="s">
        <v>221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49.088056000000002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-117.749444</v>
      </c>
      <c r="E626" s="15" t="s">
        <v>223</v>
      </c>
      <c r="F626" s="135">
        <v>6.6038870811462402</v>
      </c>
      <c r="G626" s="12" t="str">
        <f>IF(ISBLANK(F626)=TRUE," ",'2. Metadata'!B$14)</f>
        <v>degrees Celsius</v>
      </c>
      <c r="H626" s="16" t="s">
        <v>223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ht="15" x14ac:dyDescent="0.2">
      <c r="A627" s="134">
        <v>43786.708333333336</v>
      </c>
      <c r="B627" s="9" t="s">
        <v>221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49.088056000000002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-117.749444</v>
      </c>
      <c r="E627" s="15" t="s">
        <v>223</v>
      </c>
      <c r="F627" s="135">
        <v>7.032890796661377</v>
      </c>
      <c r="G627" s="12" t="str">
        <f>IF(ISBLANK(F627)=TRUE," ",'2. Metadata'!B$14)</f>
        <v>degrees Celsius</v>
      </c>
      <c r="H627" s="16" t="s">
        <v>223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ht="15" x14ac:dyDescent="0.2">
      <c r="A628" s="134">
        <v>43787.208333333336</v>
      </c>
      <c r="B628" s="9" t="s">
        <v>221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49.088056000000002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-117.749444</v>
      </c>
      <c r="E628" s="15" t="s">
        <v>223</v>
      </c>
      <c r="F628" s="135">
        <v>7.3653688430786133</v>
      </c>
      <c r="G628" s="12" t="str">
        <f>IF(ISBLANK(F628)=TRUE," ",'2. Metadata'!B$14)</f>
        <v>degrees Celsius</v>
      </c>
      <c r="H628" s="16" t="s">
        <v>223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ht="15" x14ac:dyDescent="0.2">
      <c r="A629" s="134">
        <v>43787.708333333336</v>
      </c>
      <c r="B629" s="9" t="s">
        <v>221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49.088056000000002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-117.749444</v>
      </c>
      <c r="E629" s="15" t="s">
        <v>223</v>
      </c>
      <c r="F629" s="135">
        <v>7.6978468894958496</v>
      </c>
      <c r="G629" s="12" t="str">
        <f>IF(ISBLANK(F629)=TRUE," ",'2. Metadata'!B$14)</f>
        <v>degrees Celsius</v>
      </c>
      <c r="H629" s="16" t="s">
        <v>223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ht="15" x14ac:dyDescent="0.2">
      <c r="A630" s="134">
        <v>43788.208333333336</v>
      </c>
      <c r="B630" s="9" t="s">
        <v>221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49.088056000000002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-117.749444</v>
      </c>
      <c r="E630" s="15" t="s">
        <v>223</v>
      </c>
      <c r="F630" s="135">
        <v>6.8934650421142578</v>
      </c>
      <c r="G630" s="12" t="str">
        <f>IF(ISBLANK(F630)=TRUE," ",'2. Metadata'!B$14)</f>
        <v>degrees Celsius</v>
      </c>
      <c r="H630" s="16" t="s">
        <v>223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ht="15" x14ac:dyDescent="0.2">
      <c r="A631" s="134">
        <v>43788.708333333336</v>
      </c>
      <c r="B631" s="9" t="s">
        <v>221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49.088056000000002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-117.749444</v>
      </c>
      <c r="E631" s="15" t="s">
        <v>223</v>
      </c>
      <c r="F631" s="135">
        <v>7.215217113494873</v>
      </c>
      <c r="G631" s="12" t="str">
        <f>IF(ISBLANK(F631)=TRUE," ",'2. Metadata'!B$14)</f>
        <v>degrees Celsius</v>
      </c>
      <c r="H631" s="16" t="s">
        <v>223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ht="15" x14ac:dyDescent="0.2">
      <c r="A632" s="134">
        <v>43789.208333333336</v>
      </c>
      <c r="B632" s="9" t="s">
        <v>221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49.088056000000002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-117.749444</v>
      </c>
      <c r="E632" s="15" t="s">
        <v>223</v>
      </c>
      <c r="F632" s="135">
        <v>6.7862129211425781</v>
      </c>
      <c r="G632" s="12" t="str">
        <f>IF(ISBLANK(F632)=TRUE," ",'2. Metadata'!B$14)</f>
        <v>degrees Celsius</v>
      </c>
      <c r="H632" s="16" t="s">
        <v>223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ht="15" x14ac:dyDescent="0.2">
      <c r="A633" s="134">
        <v>43789.708333333336</v>
      </c>
      <c r="B633" s="9" t="s">
        <v>221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49.088056000000002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-117.749444</v>
      </c>
      <c r="E633" s="15" t="s">
        <v>223</v>
      </c>
      <c r="F633" s="135">
        <v>6.9256401062011719</v>
      </c>
      <c r="G633" s="12" t="str">
        <f>IF(ISBLANK(F633)=TRUE," ",'2. Metadata'!B$14)</f>
        <v>degrees Celsius</v>
      </c>
      <c r="H633" s="16" t="s">
        <v>223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ht="15" x14ac:dyDescent="0.2">
      <c r="A634" s="134">
        <v>43790.208333333336</v>
      </c>
      <c r="B634" s="9" t="s">
        <v>221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49.088056000000002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-117.749444</v>
      </c>
      <c r="E634" s="15" t="s">
        <v>223</v>
      </c>
      <c r="F634" s="135">
        <v>6.4322848320007324</v>
      </c>
      <c r="G634" s="12" t="str">
        <f>IF(ISBLANK(F634)=TRUE," ",'2. Metadata'!B$14)</f>
        <v>degrees Celsius</v>
      </c>
      <c r="H634" s="16" t="s">
        <v>223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ht="15" x14ac:dyDescent="0.2">
      <c r="A635" s="134">
        <v>43790.708333333336</v>
      </c>
      <c r="B635" s="9" t="s">
        <v>221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49.088056000000002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-117.749444</v>
      </c>
      <c r="E635" s="15" t="s">
        <v>223</v>
      </c>
      <c r="F635" s="135">
        <v>6.6896882057189941</v>
      </c>
      <c r="G635" s="12" t="str">
        <f>IF(ISBLANK(F635)=TRUE," ",'2. Metadata'!B$14)</f>
        <v>degrees Celsius</v>
      </c>
      <c r="H635" s="16" t="s">
        <v>223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ht="15" x14ac:dyDescent="0.2">
      <c r="A636" s="134">
        <v>43791.208333333336</v>
      </c>
      <c r="B636" s="9" t="s">
        <v>221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49.088056000000002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-117.749444</v>
      </c>
      <c r="E636" s="15" t="s">
        <v>223</v>
      </c>
      <c r="F636" s="135">
        <v>6.4644598960876465</v>
      </c>
      <c r="G636" s="12" t="str">
        <f>IF(ISBLANK(F636)=TRUE," ",'2. Metadata'!B$14)</f>
        <v>degrees Celsius</v>
      </c>
      <c r="H636" s="16" t="s">
        <v>223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ht="15" x14ac:dyDescent="0.2">
      <c r="A637" s="134">
        <v>43791.708333333336</v>
      </c>
      <c r="B637" s="9" t="s">
        <v>221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49.088056000000002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-117.749444</v>
      </c>
      <c r="E637" s="15" t="s">
        <v>223</v>
      </c>
      <c r="F637" s="135">
        <v>6.5180859565734863</v>
      </c>
      <c r="G637" s="12" t="str">
        <f>IF(ISBLANK(F637)=TRUE," ",'2. Metadata'!B$14)</f>
        <v>degrees Celsius</v>
      </c>
      <c r="H637" s="16" t="s">
        <v>223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ht="15" x14ac:dyDescent="0.2">
      <c r="A638" s="134">
        <v>43792.208333333336</v>
      </c>
      <c r="B638" s="9" t="s">
        <v>221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49.088056000000002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-117.749444</v>
      </c>
      <c r="E638" s="15" t="s">
        <v>223</v>
      </c>
      <c r="F638" s="135">
        <v>6.410834789276123</v>
      </c>
      <c r="G638" s="12" t="str">
        <f>IF(ISBLANK(F638)=TRUE," ",'2. Metadata'!B$14)</f>
        <v>degrees Celsius</v>
      </c>
      <c r="H638" s="16" t="s">
        <v>223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ht="15" x14ac:dyDescent="0.2">
      <c r="A639" s="134">
        <v>43792.708333333336</v>
      </c>
      <c r="B639" s="9" t="s">
        <v>221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49.088056000000002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-117.749444</v>
      </c>
      <c r="E639" s="15" t="s">
        <v>223</v>
      </c>
      <c r="F639" s="135">
        <v>6.335759162902832</v>
      </c>
      <c r="G639" s="12" t="str">
        <f>IF(ISBLANK(F639)=TRUE," ",'2. Metadata'!B$14)</f>
        <v>degrees Celsius</v>
      </c>
      <c r="H639" s="16" t="s">
        <v>223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ht="15" x14ac:dyDescent="0.2">
      <c r="A640" s="134">
        <v>43793.208333333336</v>
      </c>
      <c r="B640" s="9" t="s">
        <v>221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49.088056000000002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-117.749444</v>
      </c>
      <c r="E640" s="15" t="s">
        <v>223</v>
      </c>
      <c r="F640" s="135">
        <v>6.5180859565734863</v>
      </c>
      <c r="G640" s="12" t="str">
        <f>IF(ISBLANK(F640)=TRUE," ",'2. Metadata'!B$14)</f>
        <v>degrees Celsius</v>
      </c>
      <c r="H640" s="16" t="s">
        <v>223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ht="15" x14ac:dyDescent="0.2">
      <c r="A641" s="134">
        <v>43793.708333333336</v>
      </c>
      <c r="B641" s="9" t="s">
        <v>221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49.088056000000002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-117.749444</v>
      </c>
      <c r="E641" s="15" t="s">
        <v>223</v>
      </c>
      <c r="F641" s="135">
        <v>6.6360621452331543</v>
      </c>
      <c r="G641" s="12" t="str">
        <f>IF(ISBLANK(F641)=TRUE," ",'2. Metadata'!B$14)</f>
        <v>degrees Celsius</v>
      </c>
      <c r="H641" s="16" t="s">
        <v>223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ht="15" x14ac:dyDescent="0.2">
      <c r="A642" s="134">
        <v>43794.208333333336</v>
      </c>
      <c r="B642" s="9" t="s">
        <v>221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49.088056000000002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-117.749444</v>
      </c>
      <c r="E642" s="15" t="s">
        <v>223</v>
      </c>
      <c r="F642" s="135">
        <v>6.3464841842651367</v>
      </c>
      <c r="G642" s="12" t="str">
        <f>IF(ISBLANK(F642)=TRUE," ",'2. Metadata'!B$14)</f>
        <v>degrees Celsius</v>
      </c>
      <c r="H642" s="16" t="s">
        <v>223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ht="15" x14ac:dyDescent="0.2">
      <c r="A643" s="134">
        <v>43794.708333333336</v>
      </c>
      <c r="B643" s="9" t="s">
        <v>221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49.088056000000002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-117.749444</v>
      </c>
      <c r="E643" s="15" t="s">
        <v>223</v>
      </c>
      <c r="F643" s="135">
        <v>6.3250341415405273</v>
      </c>
      <c r="G643" s="12" t="str">
        <f>IF(ISBLANK(F643)=TRUE," ",'2. Metadata'!B$14)</f>
        <v>degrees Celsius</v>
      </c>
      <c r="H643" s="16" t="s">
        <v>223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ht="15" x14ac:dyDescent="0.2">
      <c r="A644" s="134">
        <v>43795.208333333336</v>
      </c>
      <c r="B644" s="9" t="s">
        <v>221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49.088056000000002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-117.749444</v>
      </c>
      <c r="E644" s="15" t="s">
        <v>223</v>
      </c>
      <c r="F644" s="135">
        <v>5.5742769241333008</v>
      </c>
      <c r="G644" s="12" t="str">
        <f>IF(ISBLANK(F644)=TRUE," ",'2. Metadata'!B$14)</f>
        <v>degrees Celsius</v>
      </c>
      <c r="H644" s="16" t="s">
        <v>223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ht="15" x14ac:dyDescent="0.2">
      <c r="A645" s="134">
        <v>43795.708333333336</v>
      </c>
      <c r="B645" s="9" t="s">
        <v>221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49.088056000000002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-117.749444</v>
      </c>
      <c r="E645" s="15" t="s">
        <v>223</v>
      </c>
      <c r="F645" s="135">
        <v>5.960381031036377</v>
      </c>
      <c r="G645" s="12" t="str">
        <f>IF(ISBLANK(F645)=TRUE," ",'2. Metadata'!B$14)</f>
        <v>degrees Celsius</v>
      </c>
      <c r="H645" s="16" t="s">
        <v>223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ht="15" x14ac:dyDescent="0.2">
      <c r="A646" s="134">
        <v>43796.208333333336</v>
      </c>
      <c r="B646" s="9" t="s">
        <v>221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49.088056000000002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-117.749444</v>
      </c>
      <c r="E646" s="15" t="s">
        <v>223</v>
      </c>
      <c r="F646" s="135">
        <v>5.9067549705505371</v>
      </c>
      <c r="G646" s="12" t="str">
        <f>IF(ISBLANK(F646)=TRUE," ",'2. Metadata'!B$14)</f>
        <v>degrees Celsius</v>
      </c>
      <c r="H646" s="16" t="s">
        <v>223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ht="15" x14ac:dyDescent="0.2">
      <c r="A647" s="134">
        <v>43796.708333333336</v>
      </c>
      <c r="B647" s="9" t="s">
        <v>221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49.088056000000002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-117.749444</v>
      </c>
      <c r="E647" s="15" t="s">
        <v>223</v>
      </c>
      <c r="F647" s="135">
        <v>6.0998067855834961</v>
      </c>
      <c r="G647" s="12" t="str">
        <f>IF(ISBLANK(F647)=TRUE," ",'2. Metadata'!B$14)</f>
        <v>degrees Celsius</v>
      </c>
      <c r="H647" s="16" t="s">
        <v>223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ht="15" x14ac:dyDescent="0.2">
      <c r="A648" s="134">
        <v>43797.208333333336</v>
      </c>
      <c r="B648" s="9" t="s">
        <v>221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49.088056000000002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-117.749444</v>
      </c>
      <c r="E648" s="15" t="s">
        <v>223</v>
      </c>
      <c r="F648" s="135">
        <v>5.531376838684082</v>
      </c>
      <c r="G648" s="12" t="str">
        <f>IF(ISBLANK(F648)=TRUE," ",'2. Metadata'!B$14)</f>
        <v>degrees Celsius</v>
      </c>
      <c r="H648" s="16" t="s">
        <v>223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ht="15" x14ac:dyDescent="0.2">
      <c r="A649" s="134">
        <v>43797.708333333336</v>
      </c>
      <c r="B649" s="9" t="s">
        <v>221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49.088056000000002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-117.749444</v>
      </c>
      <c r="E649" s="15" t="s">
        <v>223</v>
      </c>
      <c r="F649" s="135">
        <v>4.3408908843994141</v>
      </c>
      <c r="G649" s="12" t="str">
        <f>IF(ISBLANK(F649)=TRUE," ",'2. Metadata'!B$14)</f>
        <v>degrees Celsius</v>
      </c>
      <c r="H649" s="16" t="s">
        <v>223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ht="15" x14ac:dyDescent="0.2">
      <c r="A650" s="134">
        <v>43798.208333333336</v>
      </c>
      <c r="B650" s="9" t="s">
        <v>221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49.088056000000002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-117.749444</v>
      </c>
      <c r="E650" s="15" t="s">
        <v>223</v>
      </c>
      <c r="F650" s="135">
        <v>3.8475370407104492</v>
      </c>
      <c r="G650" s="12" t="str">
        <f>IF(ISBLANK(F650)=TRUE," ",'2. Metadata'!B$14)</f>
        <v>degrees Celsius</v>
      </c>
      <c r="H650" s="16" t="s">
        <v>223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ht="15" x14ac:dyDescent="0.2">
      <c r="A651" s="134">
        <v>43798.708333333336</v>
      </c>
      <c r="B651" s="9" t="s">
        <v>221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49.088056000000002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-117.749444</v>
      </c>
      <c r="E651" s="15" t="s">
        <v>223</v>
      </c>
      <c r="F651" s="135">
        <v>4.0191378593444824</v>
      </c>
      <c r="G651" s="12" t="str">
        <f>IF(ISBLANK(F651)=TRUE," ",'2. Metadata'!B$14)</f>
        <v>degrees Celsius</v>
      </c>
      <c r="H651" s="16" t="s">
        <v>223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ht="15" x14ac:dyDescent="0.2">
      <c r="A652" s="134">
        <v>43799.208333333336</v>
      </c>
      <c r="B652" s="9" t="s">
        <v>221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49.088056000000002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-117.749444</v>
      </c>
      <c r="E652" s="15" t="s">
        <v>223</v>
      </c>
      <c r="F652" s="135">
        <v>3.9226119518280029</v>
      </c>
      <c r="G652" s="12" t="str">
        <f>IF(ISBLANK(F652)=TRUE," ",'2. Metadata'!B$14)</f>
        <v>degrees Celsius</v>
      </c>
      <c r="H652" s="16" t="s">
        <v>223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ht="15" x14ac:dyDescent="0.2">
      <c r="A653" s="134">
        <v>43799.708333333336</v>
      </c>
      <c r="B653" s="9" t="s">
        <v>221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49.088056000000002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-117.749444</v>
      </c>
      <c r="E653" s="15" t="s">
        <v>223</v>
      </c>
      <c r="F653" s="135">
        <v>1.455839991569519</v>
      </c>
      <c r="G653" s="12" t="str">
        <f>IF(ISBLANK(F653)=TRUE," ",'2. Metadata'!B$14)</f>
        <v>degrees Celsius</v>
      </c>
      <c r="H653" s="16" t="s">
        <v>223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ht="15" x14ac:dyDescent="0.2">
      <c r="A654" s="134">
        <v>43800.208333333336</v>
      </c>
      <c r="B654" s="9" t="s">
        <v>221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49.088056000000002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-117.749444</v>
      </c>
      <c r="E654" s="15" t="s">
        <v>223</v>
      </c>
      <c r="F654" s="135">
        <v>3.1075050830841064</v>
      </c>
      <c r="G654" s="12" t="str">
        <f>IF(ISBLANK(F654)=TRUE," ",'2. Metadata'!B$14)</f>
        <v>degrees Celsius</v>
      </c>
      <c r="H654" s="16" t="s">
        <v>223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ht="15" x14ac:dyDescent="0.2">
      <c r="A655" s="134">
        <v>43800.708333333336</v>
      </c>
      <c r="B655" s="9" t="s">
        <v>221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49.088056000000002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-117.749444</v>
      </c>
      <c r="E655" s="15" t="s">
        <v>223</v>
      </c>
      <c r="F655" s="135">
        <v>2.6141500473022461</v>
      </c>
      <c r="G655" s="12" t="str">
        <f>IF(ISBLANK(F655)=TRUE," ",'2. Metadata'!B$14)</f>
        <v>degrees Celsius</v>
      </c>
      <c r="H655" s="16" t="s">
        <v>223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ht="15" x14ac:dyDescent="0.2">
      <c r="A656" s="134">
        <v>43801.208333333336</v>
      </c>
      <c r="B656" s="9" t="s">
        <v>221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49.088056000000002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-117.749444</v>
      </c>
      <c r="E656" s="15" t="s">
        <v>223</v>
      </c>
      <c r="F656" s="135">
        <v>4.7055439949035645</v>
      </c>
      <c r="G656" s="12" t="str">
        <f>IF(ISBLANK(F656)=TRUE," ",'2. Metadata'!B$14)</f>
        <v>degrees Celsius</v>
      </c>
      <c r="H656" s="16" t="s">
        <v>223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ht="15" x14ac:dyDescent="0.2">
      <c r="A657" s="134">
        <v>43801.708333333336</v>
      </c>
      <c r="B657" s="9" t="s">
        <v>221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49.088056000000002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-117.749444</v>
      </c>
      <c r="E657" s="15" t="s">
        <v>223</v>
      </c>
      <c r="F657" s="135">
        <v>4.8449711799621582</v>
      </c>
      <c r="G657" s="12" t="str">
        <f>IF(ISBLANK(F657)=TRUE," ",'2. Metadata'!B$14)</f>
        <v>degrees Celsius</v>
      </c>
      <c r="H657" s="16" t="s">
        <v>223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ht="15" x14ac:dyDescent="0.2">
      <c r="A658" s="134">
        <v>43802.208333333336</v>
      </c>
      <c r="B658" s="9" t="s">
        <v>221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49.088056000000002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-117.749444</v>
      </c>
      <c r="E658" s="15" t="s">
        <v>223</v>
      </c>
      <c r="F658" s="135">
        <v>5.3168749809265137</v>
      </c>
      <c r="G658" s="12" t="str">
        <f>IF(ISBLANK(F658)=TRUE," ",'2. Metadata'!B$14)</f>
        <v>degrees Celsius</v>
      </c>
      <c r="H658" s="16" t="s">
        <v>223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ht="15" x14ac:dyDescent="0.2">
      <c r="A659" s="134">
        <v>43802.708333333336</v>
      </c>
      <c r="B659" s="9" t="s">
        <v>221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49.088056000000002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-117.749444</v>
      </c>
      <c r="E659" s="15" t="s">
        <v>223</v>
      </c>
      <c r="F659" s="135">
        <v>5.5742769241333008</v>
      </c>
      <c r="G659" s="12" t="str">
        <f>IF(ISBLANK(F659)=TRUE," ",'2. Metadata'!B$14)</f>
        <v>degrees Celsius</v>
      </c>
      <c r="H659" s="16" t="s">
        <v>223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ht="15" x14ac:dyDescent="0.2">
      <c r="A660" s="134">
        <v>43803.208333333336</v>
      </c>
      <c r="B660" s="9" t="s">
        <v>221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49.088056000000002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-117.749444</v>
      </c>
      <c r="E660" s="15" t="s">
        <v>223</v>
      </c>
      <c r="F660" s="135">
        <v>5.6815280914306641</v>
      </c>
      <c r="G660" s="12" t="str">
        <f>IF(ISBLANK(F660)=TRUE," ",'2. Metadata'!B$14)</f>
        <v>degrees Celsius</v>
      </c>
      <c r="H660" s="16" t="s">
        <v>223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ht="15" x14ac:dyDescent="0.2">
      <c r="A661" s="134">
        <v>43803.708333333336</v>
      </c>
      <c r="B661" s="9" t="s">
        <v>221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49.088056000000002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-117.749444</v>
      </c>
      <c r="E661" s="15" t="s">
        <v>223</v>
      </c>
      <c r="F661" s="135">
        <v>5.424126148223877</v>
      </c>
      <c r="G661" s="12" t="str">
        <f>IF(ISBLANK(F661)=TRUE," ",'2. Metadata'!B$14)</f>
        <v>degrees Celsius</v>
      </c>
      <c r="H661" s="16" t="s">
        <v>223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ht="15" x14ac:dyDescent="0.2">
      <c r="A662" s="134">
        <v>43804.208333333336</v>
      </c>
      <c r="B662" s="9" t="s">
        <v>221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49.088056000000002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-117.749444</v>
      </c>
      <c r="E662" s="15" t="s">
        <v>223</v>
      </c>
      <c r="F662" s="135">
        <v>5.7244291305541992</v>
      </c>
      <c r="G662" s="12" t="str">
        <f>IF(ISBLANK(F662)=TRUE," ",'2. Metadata'!B$14)</f>
        <v>degrees Celsius</v>
      </c>
      <c r="H662" s="16" t="s">
        <v>223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ht="15" x14ac:dyDescent="0.2">
      <c r="A663" s="134">
        <v>43804.708333333336</v>
      </c>
      <c r="B663" s="9" t="s">
        <v>221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49.088056000000002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-117.749444</v>
      </c>
      <c r="E663" s="15" t="s">
        <v>223</v>
      </c>
      <c r="F663" s="135">
        <v>5.4884772300720215</v>
      </c>
      <c r="G663" s="12" t="str">
        <f>IF(ISBLANK(F663)=TRUE," ",'2. Metadata'!B$14)</f>
        <v>degrees Celsius</v>
      </c>
      <c r="H663" s="16" t="s">
        <v>223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ht="15" x14ac:dyDescent="0.2">
      <c r="A664" s="134">
        <v>43805.208333333336</v>
      </c>
      <c r="B664" s="9" t="s">
        <v>221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49.088056000000002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-117.749444</v>
      </c>
      <c r="E664" s="15" t="s">
        <v>223</v>
      </c>
      <c r="F664" s="135">
        <v>5.8853049278259277</v>
      </c>
      <c r="G664" s="12" t="str">
        <f>IF(ISBLANK(F664)=TRUE," ",'2. Metadata'!B$14)</f>
        <v>degrees Celsius</v>
      </c>
      <c r="H664" s="16" t="s">
        <v>223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ht="15" x14ac:dyDescent="0.2">
      <c r="A665" s="134">
        <v>43805.708333333336</v>
      </c>
      <c r="B665" s="9" t="s">
        <v>221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49.088056000000002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-117.749444</v>
      </c>
      <c r="E665" s="15" t="s">
        <v>223</v>
      </c>
      <c r="F665" s="135">
        <v>5.4884772300720215</v>
      </c>
      <c r="G665" s="12" t="str">
        <f>IF(ISBLANK(F665)=TRUE," ",'2. Metadata'!B$14)</f>
        <v>degrees Celsius</v>
      </c>
      <c r="H665" s="16" t="s">
        <v>223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ht="15" x14ac:dyDescent="0.2">
      <c r="A666" s="134">
        <v>43806.208333333336</v>
      </c>
      <c r="B666" s="9" t="s">
        <v>221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49.088056000000002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-117.749444</v>
      </c>
      <c r="E666" s="15" t="s">
        <v>223</v>
      </c>
      <c r="F666" s="135">
        <v>5.9389309883117676</v>
      </c>
      <c r="G666" s="12" t="str">
        <f>IF(ISBLANK(F666)=TRUE," ",'2. Metadata'!B$14)</f>
        <v>degrees Celsius</v>
      </c>
      <c r="H666" s="16" t="s">
        <v>223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ht="15" x14ac:dyDescent="0.2">
      <c r="A667" s="134">
        <v>43806.708333333336</v>
      </c>
      <c r="B667" s="9" t="s">
        <v>221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49.088056000000002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-117.749444</v>
      </c>
      <c r="E667" s="15" t="s">
        <v>223</v>
      </c>
      <c r="F667" s="135">
        <v>5.4026761054992676</v>
      </c>
      <c r="G667" s="12" t="str">
        <f>IF(ISBLANK(F667)=TRUE," ",'2. Metadata'!B$14)</f>
        <v>degrees Celsius</v>
      </c>
      <c r="H667" s="16" t="s">
        <v>223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ht="15" x14ac:dyDescent="0.2">
      <c r="A668" s="134">
        <v>43807.208333333336</v>
      </c>
      <c r="B668" s="9" t="s">
        <v>221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49.088056000000002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-117.749444</v>
      </c>
      <c r="E668" s="15" t="s">
        <v>223</v>
      </c>
      <c r="F668" s="135">
        <v>5.1988987922668457</v>
      </c>
      <c r="G668" s="12" t="str">
        <f>IF(ISBLANK(F668)=TRUE," ",'2. Metadata'!B$14)</f>
        <v>degrees Celsius</v>
      </c>
      <c r="H668" s="16" t="s">
        <v>223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ht="15" x14ac:dyDescent="0.2">
      <c r="A669" s="134">
        <v>43807.708333333336</v>
      </c>
      <c r="B669" s="9" t="s">
        <v>221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49.088056000000002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-117.749444</v>
      </c>
      <c r="E669" s="15" t="s">
        <v>223</v>
      </c>
      <c r="F669" s="135">
        <v>5.1345481872558594</v>
      </c>
      <c r="G669" s="12" t="str">
        <f>IF(ISBLANK(F669)=TRUE," ",'2. Metadata'!B$14)</f>
        <v>degrees Celsius</v>
      </c>
      <c r="H669" s="16" t="s">
        <v>223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ht="15" x14ac:dyDescent="0.2">
      <c r="A670" s="134">
        <v>43808.208333333336</v>
      </c>
      <c r="B670" s="9" t="s">
        <v>221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49.088056000000002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-117.749444</v>
      </c>
      <c r="E670" s="15" t="s">
        <v>223</v>
      </c>
      <c r="F670" s="135">
        <v>4.619743824005127</v>
      </c>
      <c r="G670" s="12" t="str">
        <f>IF(ISBLANK(F670)=TRUE," ",'2. Metadata'!B$14)</f>
        <v>degrees Celsius</v>
      </c>
      <c r="H670" s="16" t="s">
        <v>223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ht="15" x14ac:dyDescent="0.2">
      <c r="A671" s="134">
        <v>43808.708333333336</v>
      </c>
      <c r="B671" s="9" t="s">
        <v>221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49.088056000000002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-117.749444</v>
      </c>
      <c r="E671" s="15" t="s">
        <v>223</v>
      </c>
      <c r="F671" s="135">
        <v>5.0809230804443359</v>
      </c>
      <c r="G671" s="12" t="str">
        <f>IF(ISBLANK(F671)=TRUE," ",'2. Metadata'!B$14)</f>
        <v>degrees Celsius</v>
      </c>
      <c r="H671" s="16" t="s">
        <v>223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ht="15" x14ac:dyDescent="0.2">
      <c r="A672" s="134">
        <v>43809.208333333336</v>
      </c>
      <c r="B672" s="9" t="s">
        <v>221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49.088056000000002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-117.749444</v>
      </c>
      <c r="E672" s="15" t="s">
        <v>223</v>
      </c>
      <c r="F672" s="135">
        <v>4.769895076751709</v>
      </c>
      <c r="G672" s="12" t="str">
        <f>IF(ISBLANK(F672)=TRUE," ",'2. Metadata'!B$14)</f>
        <v>degrees Celsius</v>
      </c>
      <c r="H672" s="16" t="s">
        <v>223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ht="15" x14ac:dyDescent="0.2">
      <c r="A673" s="134">
        <v>43809.708333333336</v>
      </c>
      <c r="B673" s="9" t="s">
        <v>221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49.088056000000002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-117.749444</v>
      </c>
      <c r="E673" s="15" t="s">
        <v>223</v>
      </c>
      <c r="F673" s="135">
        <v>5.0916481018066406</v>
      </c>
      <c r="G673" s="12" t="str">
        <f>IF(ISBLANK(F673)=TRUE," ",'2. Metadata'!B$14)</f>
        <v>degrees Celsius</v>
      </c>
      <c r="H673" s="16" t="s">
        <v>223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ht="15" x14ac:dyDescent="0.2">
      <c r="A674" s="134">
        <v>43810.208333333336</v>
      </c>
      <c r="B674" s="9" t="s">
        <v>221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49.088056000000002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-117.749444</v>
      </c>
      <c r="E674" s="15" t="s">
        <v>223</v>
      </c>
      <c r="F674" s="135">
        <v>5.1238231658935547</v>
      </c>
      <c r="G674" s="12" t="str">
        <f>IF(ISBLANK(F674)=TRUE," ",'2. Metadata'!B$14)</f>
        <v>degrees Celsius</v>
      </c>
      <c r="H674" s="16" t="s">
        <v>223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ht="15" x14ac:dyDescent="0.2">
      <c r="A675" s="134">
        <v>43810.708333333336</v>
      </c>
      <c r="B675" s="9" t="s">
        <v>221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49.088056000000002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-117.749444</v>
      </c>
      <c r="E675" s="15" t="s">
        <v>223</v>
      </c>
      <c r="F675" s="135">
        <v>5.2954249382019043</v>
      </c>
      <c r="G675" s="12" t="str">
        <f>IF(ISBLANK(F675)=TRUE," ",'2. Metadata'!B$14)</f>
        <v>degrees Celsius</v>
      </c>
      <c r="H675" s="16" t="s">
        <v>223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ht="15" x14ac:dyDescent="0.2">
      <c r="A676" s="134">
        <v>43811.208333333336</v>
      </c>
      <c r="B676" s="9" t="s">
        <v>221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49.088056000000002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-117.749444</v>
      </c>
      <c r="E676" s="15" t="s">
        <v>223</v>
      </c>
      <c r="F676" s="135">
        <v>5.1023731231689453</v>
      </c>
      <c r="G676" s="12" t="str">
        <f>IF(ISBLANK(F676)=TRUE," ",'2. Metadata'!B$14)</f>
        <v>degrees Celsius</v>
      </c>
      <c r="H676" s="16" t="s">
        <v>223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ht="15" x14ac:dyDescent="0.2">
      <c r="A677" s="134">
        <v>43811.708333333336</v>
      </c>
      <c r="B677" s="9" t="s">
        <v>221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49.088056000000002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-117.749444</v>
      </c>
      <c r="E677" s="15" t="s">
        <v>223</v>
      </c>
      <c r="F677" s="135">
        <v>5.2417988777160645</v>
      </c>
      <c r="G677" s="12" t="str">
        <f>IF(ISBLANK(F677)=TRUE," ",'2. Metadata'!B$14)</f>
        <v>degrees Celsius</v>
      </c>
      <c r="H677" s="16" t="s">
        <v>223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ht="15" x14ac:dyDescent="0.2">
      <c r="A678" s="134">
        <v>43812.208333333336</v>
      </c>
      <c r="B678" s="9" t="s">
        <v>221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49.088056000000002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-117.749444</v>
      </c>
      <c r="E678" s="15" t="s">
        <v>223</v>
      </c>
      <c r="F678" s="135">
        <v>5.424126148223877</v>
      </c>
      <c r="G678" s="12" t="str">
        <f>IF(ISBLANK(F678)=TRUE," ",'2. Metadata'!B$14)</f>
        <v>degrees Celsius</v>
      </c>
      <c r="H678" s="16" t="s">
        <v>223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ht="15" x14ac:dyDescent="0.2">
      <c r="A679" s="134">
        <v>43812.708333333336</v>
      </c>
      <c r="B679" s="9" t="s">
        <v>221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49.088056000000002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-117.749444</v>
      </c>
      <c r="E679" s="15" t="s">
        <v>223</v>
      </c>
      <c r="F679" s="135">
        <v>5.1023731231689453</v>
      </c>
      <c r="G679" s="12" t="str">
        <f>IF(ISBLANK(F679)=TRUE," ",'2. Metadata'!B$14)</f>
        <v>degrees Celsius</v>
      </c>
      <c r="H679" s="16" t="s">
        <v>223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ht="15" x14ac:dyDescent="0.2">
      <c r="A680" s="134">
        <v>43813.208333333336</v>
      </c>
      <c r="B680" s="9" t="s">
        <v>221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49.088056000000002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-117.749444</v>
      </c>
      <c r="E680" s="15" t="s">
        <v>223</v>
      </c>
      <c r="F680" s="135">
        <v>5.3812260627746582</v>
      </c>
      <c r="G680" s="12" t="str">
        <f>IF(ISBLANK(F680)=TRUE," ",'2. Metadata'!B$14)</f>
        <v>degrees Celsius</v>
      </c>
      <c r="H680" s="16" t="s">
        <v>223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ht="15" x14ac:dyDescent="0.2">
      <c r="A681" s="134">
        <v>43813.708333333336</v>
      </c>
      <c r="B681" s="9" t="s">
        <v>221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49.088056000000002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-117.749444</v>
      </c>
      <c r="E681" s="15" t="s">
        <v>223</v>
      </c>
      <c r="F681" s="135">
        <v>5.5099267959594727</v>
      </c>
      <c r="G681" s="12" t="str">
        <f>IF(ISBLANK(F681)=TRUE," ",'2. Metadata'!B$14)</f>
        <v>degrees Celsius</v>
      </c>
      <c r="H681" s="16" t="s">
        <v>223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ht="15" x14ac:dyDescent="0.2">
      <c r="A682" s="134">
        <v>43814.208333333336</v>
      </c>
      <c r="B682" s="9" t="s">
        <v>221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49.088056000000002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-117.749444</v>
      </c>
      <c r="E682" s="15" t="s">
        <v>223</v>
      </c>
      <c r="F682" s="135">
        <v>5.531376838684082</v>
      </c>
      <c r="G682" s="12" t="str">
        <f>IF(ISBLANK(F682)=TRUE," ",'2. Metadata'!B$14)</f>
        <v>degrees Celsius</v>
      </c>
      <c r="H682" s="16" t="s">
        <v>223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ht="15" x14ac:dyDescent="0.2">
      <c r="A683" s="134">
        <v>43814.708333333336</v>
      </c>
      <c r="B683" s="9" t="s">
        <v>221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49.088056000000002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-117.749444</v>
      </c>
      <c r="E683" s="15" t="s">
        <v>223</v>
      </c>
      <c r="F683" s="135">
        <v>5.5206518173217773</v>
      </c>
      <c r="G683" s="12" t="str">
        <f>IF(ISBLANK(F683)=TRUE," ",'2. Metadata'!B$14)</f>
        <v>degrees Celsius</v>
      </c>
      <c r="H683" s="16" t="s">
        <v>223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ht="15" x14ac:dyDescent="0.2">
      <c r="A684" s="134">
        <v>43815.208333333336</v>
      </c>
      <c r="B684" s="9" t="s">
        <v>221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49.088056000000002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-117.749444</v>
      </c>
      <c r="E684" s="15" t="s">
        <v>223</v>
      </c>
      <c r="F684" s="135">
        <v>5.0380229949951172</v>
      </c>
      <c r="G684" s="12" t="str">
        <f>IF(ISBLANK(F684)=TRUE," ",'2. Metadata'!B$14)</f>
        <v>degrees Celsius</v>
      </c>
      <c r="H684" s="16" t="s">
        <v>223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ht="15" x14ac:dyDescent="0.2">
      <c r="A685" s="134">
        <v>43815.708333333336</v>
      </c>
      <c r="B685" s="9" t="s">
        <v>221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49.088056000000002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-117.749444</v>
      </c>
      <c r="E685" s="15" t="s">
        <v>223</v>
      </c>
      <c r="F685" s="135">
        <v>5.3490509986877441</v>
      </c>
      <c r="G685" s="12" t="str">
        <f>IF(ISBLANK(F685)=TRUE," ",'2. Metadata'!B$14)</f>
        <v>degrees Celsius</v>
      </c>
      <c r="H685" s="16" t="s">
        <v>223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ht="15" x14ac:dyDescent="0.2">
      <c r="A686" s="134">
        <v>43816.208333333336</v>
      </c>
      <c r="B686" s="9" t="s">
        <v>221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49.088056000000002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-117.749444</v>
      </c>
      <c r="E686" s="15" t="s">
        <v>223</v>
      </c>
      <c r="F686" s="135">
        <v>5.11309814453125</v>
      </c>
      <c r="G686" s="12" t="str">
        <f>IF(ISBLANK(F686)=TRUE," ",'2. Metadata'!B$14)</f>
        <v>degrees Celsius</v>
      </c>
      <c r="H686" s="16" t="s">
        <v>223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ht="15" x14ac:dyDescent="0.2">
      <c r="A687" s="134">
        <v>43816.708333333336</v>
      </c>
      <c r="B687" s="9" t="s">
        <v>221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49.088056000000002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-117.749444</v>
      </c>
      <c r="E687" s="15" t="s">
        <v>223</v>
      </c>
      <c r="F687" s="135">
        <v>5.338325023651123</v>
      </c>
      <c r="G687" s="12" t="str">
        <f>IF(ISBLANK(F687)=TRUE," ",'2. Metadata'!B$14)</f>
        <v>degrees Celsius</v>
      </c>
      <c r="H687" s="16" t="s">
        <v>223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ht="15" x14ac:dyDescent="0.2">
      <c r="A688" s="134">
        <v>43817.208333333336</v>
      </c>
      <c r="B688" s="9" t="s">
        <v>221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49.088056000000002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-117.749444</v>
      </c>
      <c r="E688" s="15" t="s">
        <v>223</v>
      </c>
      <c r="F688" s="135">
        <v>5.2525238990783691</v>
      </c>
      <c r="G688" s="12" t="str">
        <f>IF(ISBLANK(F688)=TRUE," ",'2. Metadata'!B$14)</f>
        <v>degrees Celsius</v>
      </c>
      <c r="H688" s="16" t="s">
        <v>223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ht="15" x14ac:dyDescent="0.2">
      <c r="A689" s="134">
        <v>43817.708333333336</v>
      </c>
      <c r="B689" s="9" t="s">
        <v>221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49.088056000000002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-117.749444</v>
      </c>
      <c r="E689" s="15" t="s">
        <v>223</v>
      </c>
      <c r="F689" s="135">
        <v>5.456301212310791</v>
      </c>
      <c r="G689" s="12" t="str">
        <f>IF(ISBLANK(F689)=TRUE," ",'2. Metadata'!B$14)</f>
        <v>degrees Celsius</v>
      </c>
      <c r="H689" s="16" t="s">
        <v>223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ht="15" x14ac:dyDescent="0.2">
      <c r="A690" s="134">
        <v>43818.208333333336</v>
      </c>
      <c r="B690" s="9" t="s">
        <v>221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49.088056000000002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-117.749444</v>
      </c>
      <c r="E690" s="15" t="s">
        <v>223</v>
      </c>
      <c r="F690" s="135">
        <v>4.8342461585998535</v>
      </c>
      <c r="G690" s="12" t="str">
        <f>IF(ISBLANK(F690)=TRUE," ",'2. Metadata'!B$14)</f>
        <v>degrees Celsius</v>
      </c>
      <c r="H690" s="16" t="s">
        <v>223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ht="15" x14ac:dyDescent="0.2">
      <c r="A691" s="134">
        <v>43818.708333333336</v>
      </c>
      <c r="B691" s="9" t="s">
        <v>221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49.088056000000002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-117.749444</v>
      </c>
      <c r="E691" s="15" t="s">
        <v>223</v>
      </c>
      <c r="F691" s="135">
        <v>5.2739739418029785</v>
      </c>
      <c r="G691" s="12" t="str">
        <f>IF(ISBLANK(F691)=TRUE," ",'2. Metadata'!B$14)</f>
        <v>degrees Celsius</v>
      </c>
      <c r="H691" s="16" t="s">
        <v>223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ht="15" x14ac:dyDescent="0.2">
      <c r="A692" s="134">
        <v>43819.208333333336</v>
      </c>
      <c r="B692" s="9" t="s">
        <v>221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49.088056000000002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-117.749444</v>
      </c>
      <c r="E692" s="15" t="s">
        <v>223</v>
      </c>
      <c r="F692" s="135">
        <v>5.531376838684082</v>
      </c>
      <c r="G692" s="12" t="str">
        <f>IF(ISBLANK(F692)=TRUE," ",'2. Metadata'!B$14)</f>
        <v>degrees Celsius</v>
      </c>
      <c r="H692" s="16" t="s">
        <v>223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ht="15" x14ac:dyDescent="0.2">
      <c r="A693" s="134">
        <v>43819.708333333336</v>
      </c>
      <c r="B693" s="9" t="s">
        <v>221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49.088056000000002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-117.749444</v>
      </c>
      <c r="E693" s="15" t="s">
        <v>223</v>
      </c>
      <c r="F693" s="135">
        <v>3.3112819194793701</v>
      </c>
      <c r="G693" s="12" t="str">
        <f>IF(ISBLANK(F693)=TRUE," ",'2. Metadata'!B$14)</f>
        <v>degrees Celsius</v>
      </c>
      <c r="H693" s="16" t="s">
        <v>223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ht="15" x14ac:dyDescent="0.2">
      <c r="A694" s="134">
        <v>43820.208333333336</v>
      </c>
      <c r="B694" s="9" t="s">
        <v>221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49.088056000000002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-117.749444</v>
      </c>
      <c r="E694" s="15" t="s">
        <v>223</v>
      </c>
      <c r="F694" s="135">
        <v>3.8153610229492188</v>
      </c>
      <c r="G694" s="12" t="str">
        <f>IF(ISBLANK(F694)=TRUE," ",'2. Metadata'!B$14)</f>
        <v>degrees Celsius</v>
      </c>
      <c r="H694" s="16" t="s">
        <v>223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ht="15" x14ac:dyDescent="0.2">
      <c r="A695" s="134">
        <v>43820.708333333336</v>
      </c>
      <c r="B695" s="9" t="s">
        <v>221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49.088056000000002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-117.749444</v>
      </c>
      <c r="E695" s="15" t="s">
        <v>223</v>
      </c>
      <c r="F695" s="135">
        <v>3.1611299514770508</v>
      </c>
      <c r="G695" s="12" t="str">
        <f>IF(ISBLANK(F695)=TRUE," ",'2. Metadata'!B$14)</f>
        <v>degrees Celsius</v>
      </c>
      <c r="H695" s="16" t="s">
        <v>223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ht="15" x14ac:dyDescent="0.2">
      <c r="A696" s="134">
        <v>43821.208333333336</v>
      </c>
      <c r="B696" s="9" t="s">
        <v>221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49.088056000000002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-117.749444</v>
      </c>
      <c r="E696" s="15" t="s">
        <v>223</v>
      </c>
      <c r="F696" s="135">
        <v>3.8475370407104492</v>
      </c>
      <c r="G696" s="12" t="str">
        <f>IF(ISBLANK(F696)=TRUE," ",'2. Metadata'!B$14)</f>
        <v>degrees Celsius</v>
      </c>
      <c r="H696" s="16" t="s">
        <v>223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ht="15" x14ac:dyDescent="0.2">
      <c r="A697" s="134">
        <v>43821.708333333336</v>
      </c>
      <c r="B697" s="9" t="s">
        <v>221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49.088056000000002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-117.749444</v>
      </c>
      <c r="E697" s="15" t="s">
        <v>223</v>
      </c>
      <c r="F697" s="135">
        <v>4.1692900657653809</v>
      </c>
      <c r="G697" s="12" t="str">
        <f>IF(ISBLANK(F697)=TRUE," ",'2. Metadata'!B$14)</f>
        <v>degrees Celsius</v>
      </c>
      <c r="H697" s="16" t="s">
        <v>223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ht="15" x14ac:dyDescent="0.2">
      <c r="A698" s="134">
        <v>43822.208333333336</v>
      </c>
      <c r="B698" s="9" t="s">
        <v>221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49.088056000000002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-117.749444</v>
      </c>
      <c r="E698" s="15" t="s">
        <v>223</v>
      </c>
      <c r="F698" s="135">
        <v>5.1667242050170898</v>
      </c>
      <c r="G698" s="12" t="str">
        <f>IF(ISBLANK(F698)=TRUE," ",'2. Metadata'!B$14)</f>
        <v>degrees Celsius</v>
      </c>
      <c r="H698" s="16" t="s">
        <v>223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ht="15" x14ac:dyDescent="0.2">
      <c r="A699" s="134">
        <v>43822.708333333336</v>
      </c>
      <c r="B699" s="9" t="s">
        <v>221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49.088056000000002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-117.749444</v>
      </c>
      <c r="E699" s="15" t="s">
        <v>223</v>
      </c>
      <c r="F699" s="135">
        <v>5.0380229949951172</v>
      </c>
      <c r="G699" s="12" t="str">
        <f>IF(ISBLANK(F699)=TRUE," ",'2. Metadata'!B$14)</f>
        <v>degrees Celsius</v>
      </c>
      <c r="H699" s="16" t="s">
        <v>223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ht="15" x14ac:dyDescent="0.2">
      <c r="A700" s="134">
        <v>43823.208333333336</v>
      </c>
      <c r="B700" s="9" t="s">
        <v>221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49.088056000000002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-117.749444</v>
      </c>
      <c r="E700" s="15" t="s">
        <v>223</v>
      </c>
      <c r="F700" s="135">
        <v>5.188173770904541</v>
      </c>
      <c r="G700" s="12" t="str">
        <f>IF(ISBLANK(F700)=TRUE," ",'2. Metadata'!B$14)</f>
        <v>degrees Celsius</v>
      </c>
      <c r="H700" s="16" t="s">
        <v>223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ht="15" x14ac:dyDescent="0.2">
      <c r="A701" s="134">
        <v>43823.708333333336</v>
      </c>
      <c r="B701" s="9" t="s">
        <v>221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49.088056000000002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-117.749444</v>
      </c>
      <c r="E701" s="15" t="s">
        <v>223</v>
      </c>
      <c r="F701" s="135">
        <v>5.3812260627746582</v>
      </c>
      <c r="G701" s="12" t="str">
        <f>IF(ISBLANK(F701)=TRUE," ",'2. Metadata'!B$14)</f>
        <v>degrees Celsius</v>
      </c>
      <c r="H701" s="16" t="s">
        <v>223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ht="15" x14ac:dyDescent="0.2">
      <c r="A702" s="134">
        <v>43824.208333333336</v>
      </c>
      <c r="B702" s="9" t="s">
        <v>221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49.088056000000002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-117.749444</v>
      </c>
      <c r="E702" s="15" t="s">
        <v>223</v>
      </c>
      <c r="F702" s="135">
        <v>5.1774492263793945</v>
      </c>
      <c r="G702" s="12" t="str">
        <f>IF(ISBLANK(F702)=TRUE," ",'2. Metadata'!B$14)</f>
        <v>degrees Celsius</v>
      </c>
      <c r="H702" s="16" t="s">
        <v>223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ht="15" x14ac:dyDescent="0.2">
      <c r="A703" s="134">
        <v>43824.708333333336</v>
      </c>
      <c r="B703" s="9" t="s">
        <v>221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49.088056000000002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-117.749444</v>
      </c>
      <c r="E703" s="15" t="s">
        <v>223</v>
      </c>
      <c r="F703" s="135">
        <v>5.1452732086181641</v>
      </c>
      <c r="G703" s="12" t="str">
        <f>IF(ISBLANK(F703)=TRUE," ",'2. Metadata'!B$14)</f>
        <v>degrees Celsius</v>
      </c>
      <c r="H703" s="16" t="s">
        <v>223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ht="15" x14ac:dyDescent="0.2">
      <c r="A704" s="134">
        <v>43825.208333333336</v>
      </c>
      <c r="B704" s="9" t="s">
        <v>221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49.088056000000002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-117.749444</v>
      </c>
      <c r="E704" s="15" t="s">
        <v>223</v>
      </c>
      <c r="F704" s="135">
        <v>4.8771457672119141</v>
      </c>
      <c r="G704" s="12" t="str">
        <f>IF(ISBLANK(F704)=TRUE," ",'2. Metadata'!B$14)</f>
        <v>degrees Celsius</v>
      </c>
      <c r="H704" s="16" t="s">
        <v>223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ht="15" x14ac:dyDescent="0.2">
      <c r="A705" s="134">
        <v>43825.708333333336</v>
      </c>
      <c r="B705" s="9" t="s">
        <v>221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49.088056000000002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-117.749444</v>
      </c>
      <c r="E705" s="15" t="s">
        <v>223</v>
      </c>
      <c r="F705" s="135">
        <v>4.8771457672119141</v>
      </c>
      <c r="G705" s="12" t="str">
        <f>IF(ISBLANK(F705)=TRUE," ",'2. Metadata'!B$14)</f>
        <v>degrees Celsius</v>
      </c>
      <c r="H705" s="16" t="s">
        <v>223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ht="15" x14ac:dyDescent="0.2">
      <c r="A706" s="134">
        <v>43826.208333333336</v>
      </c>
      <c r="B706" s="9" t="s">
        <v>221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49.088056000000002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-117.749444</v>
      </c>
      <c r="E706" s="15" t="s">
        <v>223</v>
      </c>
      <c r="F706" s="135">
        <v>4.769895076751709</v>
      </c>
      <c r="G706" s="12" t="str">
        <f>IF(ISBLANK(F706)=TRUE," ",'2. Metadata'!B$14)</f>
        <v>degrees Celsius</v>
      </c>
      <c r="H706" s="16" t="s">
        <v>223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ht="15" x14ac:dyDescent="0.2">
      <c r="A707" s="134">
        <v>43826.708333333336</v>
      </c>
      <c r="B707" s="9" t="s">
        <v>221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49.088056000000002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-117.749444</v>
      </c>
      <c r="E707" s="15" t="s">
        <v>223</v>
      </c>
      <c r="F707" s="135">
        <v>4.9522218704223633</v>
      </c>
      <c r="G707" s="12" t="str">
        <f>IF(ISBLANK(F707)=TRUE," ",'2. Metadata'!B$14)</f>
        <v>degrees Celsius</v>
      </c>
      <c r="H707" s="16" t="s">
        <v>223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ht="15" x14ac:dyDescent="0.2">
      <c r="A708" s="134">
        <v>43827.208333333336</v>
      </c>
      <c r="B708" s="9" t="s">
        <v>221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49.088056000000002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-117.749444</v>
      </c>
      <c r="E708" s="15" t="s">
        <v>223</v>
      </c>
      <c r="F708" s="135">
        <v>4.962946891784668</v>
      </c>
      <c r="G708" s="12" t="str">
        <f>IF(ISBLANK(F708)=TRUE," ",'2. Metadata'!B$14)</f>
        <v>degrees Celsius</v>
      </c>
      <c r="H708" s="16" t="s">
        <v>223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ht="15" x14ac:dyDescent="0.2">
      <c r="A709" s="134">
        <v>43827.708333333336</v>
      </c>
      <c r="B709" s="9" t="s">
        <v>221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49.088056000000002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-117.749444</v>
      </c>
      <c r="E709" s="15" t="s">
        <v>223</v>
      </c>
      <c r="F709" s="135">
        <v>5.1774492263793945</v>
      </c>
      <c r="G709" s="12" t="str">
        <f>IF(ISBLANK(F709)=TRUE," ",'2. Metadata'!B$14)</f>
        <v>degrees Celsius</v>
      </c>
      <c r="H709" s="16" t="s">
        <v>223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ht="15" x14ac:dyDescent="0.2">
      <c r="A710" s="134">
        <v>43828.208333333336</v>
      </c>
      <c r="B710" s="9" t="s">
        <v>221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49.088056000000002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-117.749444</v>
      </c>
      <c r="E710" s="15" t="s">
        <v>223</v>
      </c>
      <c r="F710" s="135">
        <v>4.8127961158752441</v>
      </c>
      <c r="G710" s="12" t="str">
        <f>IF(ISBLANK(F710)=TRUE," ",'2. Metadata'!B$14)</f>
        <v>degrees Celsius</v>
      </c>
      <c r="H710" s="16" t="s">
        <v>223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ht="15" x14ac:dyDescent="0.2">
      <c r="A711" s="134">
        <v>43828.708333333336</v>
      </c>
      <c r="B711" s="9" t="s">
        <v>221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49.088056000000002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-117.749444</v>
      </c>
      <c r="E711" s="15" t="s">
        <v>223</v>
      </c>
      <c r="F711" s="135">
        <v>5.1238231658935547</v>
      </c>
      <c r="G711" s="12" t="str">
        <f>IF(ISBLANK(F711)=TRUE," ",'2. Metadata'!B$14)</f>
        <v>degrees Celsius</v>
      </c>
      <c r="H711" s="16" t="s">
        <v>223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ht="15" x14ac:dyDescent="0.2">
      <c r="A712" s="134">
        <v>43829.208333333336</v>
      </c>
      <c r="B712" s="9" t="s">
        <v>221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49.088056000000002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-117.749444</v>
      </c>
      <c r="E712" s="15" t="s">
        <v>223</v>
      </c>
      <c r="F712" s="135">
        <v>5.0380229949951172</v>
      </c>
      <c r="G712" s="12" t="str">
        <f>IF(ISBLANK(F712)=TRUE," ",'2. Metadata'!B$14)</f>
        <v>degrees Celsius</v>
      </c>
      <c r="H712" s="16" t="s">
        <v>223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ht="15" x14ac:dyDescent="0.2">
      <c r="A713" s="134">
        <v>43829.708333333336</v>
      </c>
      <c r="B713" s="9" t="s">
        <v>221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49.088056000000002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-117.749444</v>
      </c>
      <c r="E713" s="15" t="s">
        <v>223</v>
      </c>
      <c r="F713" s="135">
        <v>5.0487480163574219</v>
      </c>
      <c r="G713" s="12" t="str">
        <f>IF(ISBLANK(F713)=TRUE," ",'2. Metadata'!B$14)</f>
        <v>degrees Celsius</v>
      </c>
      <c r="H713" s="16" t="s">
        <v>223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ht="15" x14ac:dyDescent="0.2">
      <c r="A714" s="134">
        <v>43830.208333333336</v>
      </c>
      <c r="B714" s="9" t="s">
        <v>221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49.088056000000002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-117.749444</v>
      </c>
      <c r="E714" s="15" t="s">
        <v>223</v>
      </c>
      <c r="F714" s="135">
        <v>4.8985958099365234</v>
      </c>
      <c r="G714" s="12" t="str">
        <f>IF(ISBLANK(F714)=TRUE," ",'2. Metadata'!B$14)</f>
        <v>degrees Celsius</v>
      </c>
      <c r="H714" s="16" t="s">
        <v>223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ht="15" x14ac:dyDescent="0.2">
      <c r="A715" s="134">
        <v>43830.708333333336</v>
      </c>
      <c r="B715" s="9" t="s">
        <v>221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49.088056000000002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-117.749444</v>
      </c>
      <c r="E715" s="15" t="s">
        <v>223</v>
      </c>
      <c r="F715" s="135">
        <v>5.1023731231689453</v>
      </c>
      <c r="G715" s="12" t="str">
        <f>IF(ISBLANK(F715)=TRUE," ",'2. Metadata'!B$14)</f>
        <v>degrees Celsius</v>
      </c>
      <c r="H715" s="16" t="s">
        <v>223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ht="15" x14ac:dyDescent="0.2">
      <c r="A716" s="134">
        <v>43831.208333333336</v>
      </c>
      <c r="B716" s="9" t="s">
        <v>221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49.088056000000002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-117.749444</v>
      </c>
      <c r="E716" s="15" t="s">
        <v>223</v>
      </c>
      <c r="F716" s="135">
        <v>5.0701980590820312</v>
      </c>
      <c r="G716" s="12" t="str">
        <f>IF(ISBLANK(F716)=TRUE," ",'2. Metadata'!B$14)</f>
        <v>degrees Celsius</v>
      </c>
      <c r="H716" s="16" t="s">
        <v>223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ht="15" x14ac:dyDescent="0.2">
      <c r="A717" s="134">
        <v>43831.708333333336</v>
      </c>
      <c r="B717" s="9" t="s">
        <v>221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49.088056000000002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-117.749444</v>
      </c>
      <c r="E717" s="15" t="s">
        <v>223</v>
      </c>
      <c r="F717" s="135">
        <v>4.8664212226867676</v>
      </c>
      <c r="G717" s="12" t="str">
        <f>IF(ISBLANK(F717)=TRUE," ",'2. Metadata'!B$14)</f>
        <v>degrees Celsius</v>
      </c>
      <c r="H717" s="16" t="s">
        <v>223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ht="15" x14ac:dyDescent="0.2">
      <c r="A718" s="134">
        <v>43832.208333333336</v>
      </c>
      <c r="B718" s="9" t="s">
        <v>221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49.088056000000002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-117.749444</v>
      </c>
      <c r="E718" s="15" t="s">
        <v>223</v>
      </c>
      <c r="F718" s="135">
        <v>5.0165719985961914</v>
      </c>
      <c r="G718" s="12" t="str">
        <f>IF(ISBLANK(F718)=TRUE," ",'2. Metadata'!B$14)</f>
        <v>degrees Celsius</v>
      </c>
      <c r="H718" s="16" t="s">
        <v>223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ht="15" x14ac:dyDescent="0.2">
      <c r="A719" s="134">
        <v>43832.708333333336</v>
      </c>
      <c r="B719" s="9" t="s">
        <v>221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49.088056000000002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-117.749444</v>
      </c>
      <c r="E719" s="15" t="s">
        <v>223</v>
      </c>
      <c r="F719" s="135">
        <v>5.1023731231689453</v>
      </c>
      <c r="G719" s="12" t="str">
        <f>IF(ISBLANK(F719)=TRUE," ",'2. Metadata'!B$14)</f>
        <v>degrees Celsius</v>
      </c>
      <c r="H719" s="16" t="s">
        <v>223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ht="15" x14ac:dyDescent="0.2">
      <c r="A720" s="134">
        <v>43833.208333333336</v>
      </c>
      <c r="B720" s="9" t="s">
        <v>221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49.088056000000002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-117.749444</v>
      </c>
      <c r="E720" s="15" t="s">
        <v>223</v>
      </c>
      <c r="F720" s="135">
        <v>4.995121955871582</v>
      </c>
      <c r="G720" s="12" t="str">
        <f>IF(ISBLANK(F720)=TRUE," ",'2. Metadata'!B$14)</f>
        <v>degrees Celsius</v>
      </c>
      <c r="H720" s="16" t="s">
        <v>223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ht="15" x14ac:dyDescent="0.2">
      <c r="A721" s="134">
        <v>43833.708333333336</v>
      </c>
      <c r="B721" s="9" t="s">
        <v>221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49.088056000000002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-117.749444</v>
      </c>
      <c r="E721" s="15" t="s">
        <v>223</v>
      </c>
      <c r="F721" s="135">
        <v>4.9414958953857422</v>
      </c>
      <c r="G721" s="12" t="str">
        <f>IF(ISBLANK(F721)=TRUE," ",'2. Metadata'!B$14)</f>
        <v>degrees Celsius</v>
      </c>
      <c r="H721" s="16" t="s">
        <v>223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ht="15" x14ac:dyDescent="0.2">
      <c r="A722" s="134">
        <v>43834.208333333336</v>
      </c>
      <c r="B722" s="9" t="s">
        <v>221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49.088056000000002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-117.749444</v>
      </c>
      <c r="E722" s="15" t="s">
        <v>223</v>
      </c>
      <c r="F722" s="135">
        <v>5.0594730377197266</v>
      </c>
      <c r="G722" s="12" t="str">
        <f>IF(ISBLANK(F722)=TRUE," ",'2. Metadata'!B$14)</f>
        <v>degrees Celsius</v>
      </c>
      <c r="H722" s="16" t="s">
        <v>223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ht="15" x14ac:dyDescent="0.2">
      <c r="A723" s="134">
        <v>43834.708333333336</v>
      </c>
      <c r="B723" s="9" t="s">
        <v>221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49.088056000000002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-117.749444</v>
      </c>
      <c r="E723" s="15" t="s">
        <v>223</v>
      </c>
      <c r="F723" s="135">
        <v>5.0058469772338867</v>
      </c>
      <c r="G723" s="12" t="str">
        <f>IF(ISBLANK(F723)=TRUE," ",'2. Metadata'!B$14)</f>
        <v>degrees Celsius</v>
      </c>
      <c r="H723" s="16" t="s">
        <v>223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ht="15" x14ac:dyDescent="0.2">
      <c r="A724" s="134">
        <v>43835.208333333336</v>
      </c>
      <c r="B724" s="9" t="s">
        <v>221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49.088056000000002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-117.749444</v>
      </c>
      <c r="E724" s="15" t="s">
        <v>223</v>
      </c>
      <c r="F724" s="135">
        <v>4.7806200981140137</v>
      </c>
      <c r="G724" s="12" t="str">
        <f>IF(ISBLANK(F724)=TRUE," ",'2. Metadata'!B$14)</f>
        <v>degrees Celsius</v>
      </c>
      <c r="H724" s="16" t="s">
        <v>223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ht="15" x14ac:dyDescent="0.2">
      <c r="A725" s="134">
        <v>43835.708333333336</v>
      </c>
      <c r="B725" s="9" t="s">
        <v>221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49.088056000000002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-117.749444</v>
      </c>
      <c r="E725" s="15" t="s">
        <v>223</v>
      </c>
      <c r="F725" s="135">
        <v>4.9522218704223633</v>
      </c>
      <c r="G725" s="12" t="str">
        <f>IF(ISBLANK(F725)=TRUE," ",'2. Metadata'!B$14)</f>
        <v>degrees Celsius</v>
      </c>
      <c r="H725" s="16" t="s">
        <v>223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ht="15" x14ac:dyDescent="0.2">
      <c r="A726" s="134">
        <v>43836.208333333336</v>
      </c>
      <c r="B726" s="9" t="s">
        <v>221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49.088056000000002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-117.749444</v>
      </c>
      <c r="E726" s="15" t="s">
        <v>223</v>
      </c>
      <c r="F726" s="135">
        <v>4.7269949913024902</v>
      </c>
      <c r="G726" s="12" t="str">
        <f>IF(ISBLANK(F726)=TRUE," ",'2. Metadata'!B$14)</f>
        <v>degrees Celsius</v>
      </c>
      <c r="H726" s="16" t="s">
        <v>223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ht="15" x14ac:dyDescent="0.2">
      <c r="A727" s="134">
        <v>43836.708333333336</v>
      </c>
      <c r="B727" s="9" t="s">
        <v>221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49.088056000000002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-117.749444</v>
      </c>
      <c r="E727" s="15" t="s">
        <v>223</v>
      </c>
      <c r="F727" s="135">
        <v>4.8771457672119141</v>
      </c>
      <c r="G727" s="12" t="str">
        <f>IF(ISBLANK(F727)=TRUE," ",'2. Metadata'!B$14)</f>
        <v>degrees Celsius</v>
      </c>
      <c r="H727" s="16" t="s">
        <v>223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ht="15" x14ac:dyDescent="0.2">
      <c r="A728" s="134">
        <v>43837.208333333336</v>
      </c>
      <c r="B728" s="9" t="s">
        <v>221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49.088056000000002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-117.749444</v>
      </c>
      <c r="E728" s="15" t="s">
        <v>223</v>
      </c>
      <c r="F728" s="135">
        <v>4.8449711799621582</v>
      </c>
      <c r="G728" s="12" t="str">
        <f>IF(ISBLANK(F728)=TRUE," ",'2. Metadata'!B$14)</f>
        <v>degrees Celsius</v>
      </c>
      <c r="H728" s="16" t="s">
        <v>223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ht="15" x14ac:dyDescent="0.2">
      <c r="A729" s="134">
        <v>43837.708333333336</v>
      </c>
      <c r="B729" s="9" t="s">
        <v>221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49.088056000000002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-117.749444</v>
      </c>
      <c r="E729" s="15" t="s">
        <v>223</v>
      </c>
      <c r="F729" s="135">
        <v>4.9522218704223633</v>
      </c>
      <c r="G729" s="12" t="str">
        <f>IF(ISBLANK(F729)=TRUE," ",'2. Metadata'!B$14)</f>
        <v>degrees Celsius</v>
      </c>
      <c r="H729" s="16" t="s">
        <v>223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ht="15" x14ac:dyDescent="0.2">
      <c r="A730" s="134">
        <v>43838.208333333336</v>
      </c>
      <c r="B730" s="9" t="s">
        <v>221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49.088056000000002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-117.749444</v>
      </c>
      <c r="E730" s="15" t="s">
        <v>223</v>
      </c>
      <c r="F730" s="135">
        <v>3.6544849872589111</v>
      </c>
      <c r="G730" s="12" t="str">
        <f>IF(ISBLANK(F730)=TRUE," ",'2. Metadata'!B$14)</f>
        <v>degrees Celsius</v>
      </c>
      <c r="H730" s="16" t="s">
        <v>223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ht="15" x14ac:dyDescent="0.2">
      <c r="A731" s="134">
        <v>43838.708333333336</v>
      </c>
      <c r="B731" s="9" t="s">
        <v>221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49.088056000000002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-117.749444</v>
      </c>
      <c r="E731" s="15" t="s">
        <v>223</v>
      </c>
      <c r="F731" s="135">
        <v>3.5365090370178223</v>
      </c>
      <c r="G731" s="12" t="str">
        <f>IF(ISBLANK(F731)=TRUE," ",'2. Metadata'!B$14)</f>
        <v>degrees Celsius</v>
      </c>
      <c r="H731" s="16" t="s">
        <v>223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ht="15" x14ac:dyDescent="0.2">
      <c r="A732" s="134">
        <v>43839.208333333336</v>
      </c>
      <c r="B732" s="9" t="s">
        <v>221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49.088056000000002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-117.749444</v>
      </c>
      <c r="E732" s="15" t="s">
        <v>223</v>
      </c>
      <c r="F732" s="135">
        <v>3.954787015914917</v>
      </c>
      <c r="G732" s="12" t="str">
        <f>IF(ISBLANK(F732)=TRUE," ",'2. Metadata'!B$14)</f>
        <v>degrees Celsius</v>
      </c>
      <c r="H732" s="16" t="s">
        <v>223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ht="15" x14ac:dyDescent="0.2">
      <c r="A733" s="134">
        <v>43839.708333333336</v>
      </c>
      <c r="B733" s="9" t="s">
        <v>221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49.088056000000002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-117.749444</v>
      </c>
      <c r="E733" s="15" t="s">
        <v>223</v>
      </c>
      <c r="F733" s="135">
        <v>3.547234058380127</v>
      </c>
      <c r="G733" s="12" t="str">
        <f>IF(ISBLANK(F733)=TRUE," ",'2. Metadata'!B$14)</f>
        <v>degrees Celsius</v>
      </c>
      <c r="H733" s="16" t="s">
        <v>223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ht="15" x14ac:dyDescent="0.2">
      <c r="A734" s="134">
        <v>43840.208333333336</v>
      </c>
      <c r="B734" s="9" t="s">
        <v>221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49.088056000000002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-117.749444</v>
      </c>
      <c r="E734" s="15" t="s">
        <v>223</v>
      </c>
      <c r="F734" s="135">
        <v>2.9573540687561035</v>
      </c>
      <c r="G734" s="12" t="str">
        <f>IF(ISBLANK(F734)=TRUE," ",'2. Metadata'!B$14)</f>
        <v>degrees Celsius</v>
      </c>
      <c r="H734" s="16" t="s">
        <v>223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ht="15" x14ac:dyDescent="0.2">
      <c r="A735" s="134">
        <v>43840.708333333336</v>
      </c>
      <c r="B735" s="9" t="s">
        <v>221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49.088056000000002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-117.749444</v>
      </c>
      <c r="E735" s="15" t="s">
        <v>223</v>
      </c>
      <c r="F735" s="135">
        <v>1.4129389524459839</v>
      </c>
      <c r="G735" s="12" t="str">
        <f>IF(ISBLANK(F735)=TRUE," ",'2. Metadata'!B$14)</f>
        <v>degrees Celsius</v>
      </c>
      <c r="H735" s="16" t="s">
        <v>223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ht="15" x14ac:dyDescent="0.2">
      <c r="A736" s="134">
        <v>43841.208333333336</v>
      </c>
      <c r="B736" s="9" t="s">
        <v>221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49.088056000000002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-117.749444</v>
      </c>
      <c r="E736" s="15" t="s">
        <v>223</v>
      </c>
      <c r="F736" s="135">
        <v>1.4236650466918945</v>
      </c>
      <c r="G736" s="12" t="str">
        <f>IF(ISBLANK(F736)=TRUE," ",'2. Metadata'!B$14)</f>
        <v>degrees Celsius</v>
      </c>
      <c r="H736" s="16" t="s">
        <v>223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ht="15" x14ac:dyDescent="0.2">
      <c r="A737" s="134">
        <v>43841.708333333336</v>
      </c>
      <c r="B737" s="9" t="s">
        <v>221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49.088056000000002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-117.749444</v>
      </c>
      <c r="E737" s="15" t="s">
        <v>223</v>
      </c>
      <c r="F737" s="135">
        <v>1.9813699722290039</v>
      </c>
      <c r="G737" s="12" t="str">
        <f>IF(ISBLANK(F737)=TRUE," ",'2. Metadata'!B$14)</f>
        <v>degrees Celsius</v>
      </c>
      <c r="H737" s="16" t="s">
        <v>223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ht="15" x14ac:dyDescent="0.2">
      <c r="A738" s="134">
        <v>43842.208333333336</v>
      </c>
      <c r="B738" s="9" t="s">
        <v>221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49.088056000000002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-117.749444</v>
      </c>
      <c r="E738" s="15" t="s">
        <v>223</v>
      </c>
      <c r="F738" s="135">
        <v>3.461432933807373</v>
      </c>
      <c r="G738" s="12" t="str">
        <f>IF(ISBLANK(F738)=TRUE," ",'2. Metadata'!B$14)</f>
        <v>degrees Celsius</v>
      </c>
      <c r="H738" s="16" t="s">
        <v>223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ht="15" x14ac:dyDescent="0.2">
      <c r="A739" s="134">
        <v>43842.708333333336</v>
      </c>
      <c r="B739" s="9" t="s">
        <v>221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49.088056000000002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-117.749444</v>
      </c>
      <c r="E739" s="15" t="s">
        <v>223</v>
      </c>
      <c r="F739" s="135">
        <v>4.2443652153015137</v>
      </c>
      <c r="G739" s="12" t="str">
        <f>IF(ISBLANK(F739)=TRUE," ",'2. Metadata'!B$14)</f>
        <v>degrees Celsius</v>
      </c>
      <c r="H739" s="16" t="s">
        <v>223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ht="15" x14ac:dyDescent="0.2">
      <c r="A740" s="134">
        <v>43843.208333333336</v>
      </c>
      <c r="B740" s="9" t="s">
        <v>221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49.088056000000002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-117.749444</v>
      </c>
      <c r="E740" s="15" t="s">
        <v>223</v>
      </c>
      <c r="F740" s="135">
        <v>3.7831859588623047</v>
      </c>
      <c r="G740" s="12" t="str">
        <f>IF(ISBLANK(F740)=TRUE," ",'2. Metadata'!B$14)</f>
        <v>degrees Celsius</v>
      </c>
      <c r="H740" s="16" t="s">
        <v>223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ht="15" x14ac:dyDescent="0.2">
      <c r="A741" s="134">
        <v>43843.708333333336</v>
      </c>
      <c r="B741" s="9" t="s">
        <v>221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49.088056000000002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-117.749444</v>
      </c>
      <c r="E741" s="15" t="s">
        <v>223</v>
      </c>
      <c r="F741" s="135">
        <v>3.1504049301147461</v>
      </c>
      <c r="G741" s="12" t="str">
        <f>IF(ISBLANK(F741)=TRUE," ",'2. Metadata'!B$14)</f>
        <v>degrees Celsius</v>
      </c>
      <c r="H741" s="16" t="s">
        <v>223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ht="15" x14ac:dyDescent="0.2">
      <c r="A742" s="134">
        <v>43844.208333333336</v>
      </c>
      <c r="B742" s="9" t="s">
        <v>221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49.088056000000002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-117.749444</v>
      </c>
      <c r="E742" s="15" t="s">
        <v>223</v>
      </c>
      <c r="F742" s="135">
        <v>2.1315209865570068</v>
      </c>
      <c r="G742" s="12" t="str">
        <f>IF(ISBLANK(F742)=TRUE," ",'2. Metadata'!B$14)</f>
        <v>degrees Celsius</v>
      </c>
      <c r="H742" s="16" t="s">
        <v>223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ht="15" x14ac:dyDescent="0.2">
      <c r="A743" s="134">
        <v>43844.708333333336</v>
      </c>
      <c r="B743" s="9" t="s">
        <v>221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49.088056000000002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-117.749444</v>
      </c>
      <c r="E743" s="15" t="s">
        <v>223</v>
      </c>
      <c r="F743" s="135">
        <v>1.3700389862060547</v>
      </c>
      <c r="G743" s="12" t="str">
        <f>IF(ISBLANK(F743)=TRUE," ",'2. Metadata'!B$14)</f>
        <v>degrees Celsius</v>
      </c>
      <c r="H743" s="16" t="s">
        <v>223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ht="15" x14ac:dyDescent="0.2">
      <c r="A744" s="134">
        <v>43845.208333333336</v>
      </c>
      <c r="B744" s="9" t="s">
        <v>221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49.088056000000002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-117.749444</v>
      </c>
      <c r="E744" s="15" t="s">
        <v>223</v>
      </c>
      <c r="F744" s="135">
        <v>1.5630910396575928</v>
      </c>
      <c r="G744" s="12" t="str">
        <f>IF(ISBLANK(F744)=TRUE," ",'2. Metadata'!B$14)</f>
        <v>degrees Celsius</v>
      </c>
      <c r="H744" s="16" t="s">
        <v>223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ht="15" x14ac:dyDescent="0.2">
      <c r="A745" s="134">
        <v>43845.708333333336</v>
      </c>
      <c r="B745" s="9" t="s">
        <v>221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49.088056000000002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-117.749444</v>
      </c>
      <c r="E745" s="15" t="s">
        <v>223</v>
      </c>
      <c r="F745" s="135">
        <v>1.0911870002746582</v>
      </c>
      <c r="G745" s="12" t="str">
        <f>IF(ISBLANK(F745)=TRUE," ",'2. Metadata'!B$14)</f>
        <v>degrees Celsius</v>
      </c>
      <c r="H745" s="16" t="s">
        <v>223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ht="15" x14ac:dyDescent="0.2">
      <c r="A746" s="134">
        <v>43846.208333333336</v>
      </c>
      <c r="B746" s="9" t="s">
        <v>221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49.088056000000002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-117.749444</v>
      </c>
      <c r="E746" s="15" t="s">
        <v>223</v>
      </c>
      <c r="F746" s="135">
        <v>1.0375610589981079</v>
      </c>
      <c r="G746" s="12" t="str">
        <f>IF(ISBLANK(F746)=TRUE," ",'2. Metadata'!B$14)</f>
        <v>degrees Celsius</v>
      </c>
      <c r="H746" s="16" t="s">
        <v>223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ht="15" x14ac:dyDescent="0.2">
      <c r="A747" s="134">
        <v>43846.708333333336</v>
      </c>
      <c r="B747" s="9" t="s">
        <v>221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49.088056000000002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-117.749444</v>
      </c>
      <c r="E747" s="15" t="s">
        <v>223</v>
      </c>
      <c r="F747" s="135">
        <v>2.4639990329742432</v>
      </c>
      <c r="G747" s="12" t="str">
        <f>IF(ISBLANK(F747)=TRUE," ",'2. Metadata'!B$14)</f>
        <v>degrees Celsius</v>
      </c>
      <c r="H747" s="16" t="s">
        <v>223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ht="15" x14ac:dyDescent="0.2">
      <c r="A748" s="134">
        <v>43847.208333333336</v>
      </c>
      <c r="B748" s="9" t="s">
        <v>221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49.088056000000002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-117.749444</v>
      </c>
      <c r="E748" s="15" t="s">
        <v>223</v>
      </c>
      <c r="F748" s="135">
        <v>3.2254810333251953</v>
      </c>
      <c r="G748" s="12" t="str">
        <f>IF(ISBLANK(F748)=TRUE," ",'2. Metadata'!B$14)</f>
        <v>degrees Celsius</v>
      </c>
      <c r="H748" s="16" t="s">
        <v>223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ht="15" x14ac:dyDescent="0.2">
      <c r="A749" s="134">
        <v>43847.708333333336</v>
      </c>
      <c r="B749" s="9" t="s">
        <v>221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49.088056000000002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-117.749444</v>
      </c>
      <c r="E749" s="15" t="s">
        <v>223</v>
      </c>
      <c r="F749" s="135">
        <v>3.6437599658966064</v>
      </c>
      <c r="G749" s="12" t="str">
        <f>IF(ISBLANK(F749)=TRUE," ",'2. Metadata'!B$14)</f>
        <v>degrees Celsius</v>
      </c>
      <c r="H749" s="16" t="s">
        <v>223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ht="15" x14ac:dyDescent="0.2">
      <c r="A750" s="134">
        <v>43848.208333333336</v>
      </c>
      <c r="B750" s="9" t="s">
        <v>221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49.088056000000002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-117.749444</v>
      </c>
      <c r="E750" s="15" t="s">
        <v>223</v>
      </c>
      <c r="F750" s="135">
        <v>3.5686841011047363</v>
      </c>
      <c r="G750" s="12" t="str">
        <f>IF(ISBLANK(F750)=TRUE," ",'2. Metadata'!B$14)</f>
        <v>degrees Celsius</v>
      </c>
      <c r="H750" s="16" t="s">
        <v>223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ht="15" x14ac:dyDescent="0.2">
      <c r="A751" s="134">
        <v>43848.708333333336</v>
      </c>
      <c r="B751" s="9" t="s">
        <v>221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49.088056000000002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-117.749444</v>
      </c>
      <c r="E751" s="15" t="s">
        <v>223</v>
      </c>
      <c r="F751" s="135">
        <v>3.6866600513458252</v>
      </c>
      <c r="G751" s="12" t="str">
        <f>IF(ISBLANK(F751)=TRUE," ",'2. Metadata'!B$14)</f>
        <v>degrees Celsius</v>
      </c>
      <c r="H751" s="16" t="s">
        <v>223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ht="15" x14ac:dyDescent="0.2">
      <c r="A752" s="134">
        <v>43849.208333333336</v>
      </c>
      <c r="B752" s="9" t="s">
        <v>221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49.088056000000002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-117.749444</v>
      </c>
      <c r="E752" s="15" t="s">
        <v>223</v>
      </c>
      <c r="F752" s="135">
        <v>3.8153610229492188</v>
      </c>
      <c r="G752" s="12" t="str">
        <f>IF(ISBLANK(F752)=TRUE," ",'2. Metadata'!B$14)</f>
        <v>degrees Celsius</v>
      </c>
      <c r="H752" s="16" t="s">
        <v>223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ht="15" x14ac:dyDescent="0.2">
      <c r="A753" s="134">
        <v>43849.708333333336</v>
      </c>
      <c r="B753" s="9" t="s">
        <v>221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49.088056000000002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-117.749444</v>
      </c>
      <c r="E753" s="15" t="s">
        <v>223</v>
      </c>
      <c r="F753" s="135">
        <v>4.1371140480041504</v>
      </c>
      <c r="G753" s="12" t="str">
        <f>IF(ISBLANK(F753)=TRUE," ",'2. Metadata'!B$14)</f>
        <v>degrees Celsius</v>
      </c>
      <c r="H753" s="16" t="s">
        <v>223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ht="15" x14ac:dyDescent="0.2">
      <c r="A754" s="134">
        <v>43850.208333333336</v>
      </c>
      <c r="B754" s="9" t="s">
        <v>221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49.088056000000002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-117.749444</v>
      </c>
      <c r="E754" s="15" t="s">
        <v>223</v>
      </c>
      <c r="F754" s="135">
        <v>4.1585650444030762</v>
      </c>
      <c r="G754" s="12" t="str">
        <f>IF(ISBLANK(F754)=TRUE," ",'2. Metadata'!B$14)</f>
        <v>degrees Celsius</v>
      </c>
      <c r="H754" s="16" t="s">
        <v>223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ht="15" x14ac:dyDescent="0.2">
      <c r="A755" s="134">
        <v>43850.708333333336</v>
      </c>
      <c r="B755" s="9" t="s">
        <v>221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49.088056000000002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-117.749444</v>
      </c>
      <c r="E755" s="15" t="s">
        <v>223</v>
      </c>
      <c r="F755" s="135">
        <v>4.2872657775878906</v>
      </c>
      <c r="G755" s="12" t="str">
        <f>IF(ISBLANK(F755)=TRUE," ",'2. Metadata'!B$14)</f>
        <v>degrees Celsius</v>
      </c>
      <c r="H755" s="16" t="s">
        <v>223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ht="15" x14ac:dyDescent="0.2">
      <c r="A756" s="134">
        <v>43851.208333333336</v>
      </c>
      <c r="B756" s="9" t="s">
        <v>221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49.088056000000002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-117.749444</v>
      </c>
      <c r="E756" s="15" t="s">
        <v>223</v>
      </c>
      <c r="F756" s="135">
        <v>4.2550902366638184</v>
      </c>
      <c r="G756" s="12" t="str">
        <f>IF(ISBLANK(F756)=TRUE," ",'2. Metadata'!B$14)</f>
        <v>degrees Celsius</v>
      </c>
      <c r="H756" s="16" t="s">
        <v>223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ht="15" x14ac:dyDescent="0.2">
      <c r="A757" s="134">
        <v>43851.708333333336</v>
      </c>
      <c r="B757" s="9" t="s">
        <v>221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49.088056000000002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-117.749444</v>
      </c>
      <c r="E757" s="15" t="s">
        <v>223</v>
      </c>
      <c r="F757" s="135">
        <v>4.2550902366638184</v>
      </c>
      <c r="G757" s="12" t="str">
        <f>IF(ISBLANK(F757)=TRUE," ",'2. Metadata'!B$14)</f>
        <v>degrees Celsius</v>
      </c>
      <c r="H757" s="16" t="s">
        <v>223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ht="15" x14ac:dyDescent="0.2">
      <c r="A758" s="134">
        <v>43852.208333333336</v>
      </c>
      <c r="B758" s="9" t="s">
        <v>221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49.088056000000002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-117.749444</v>
      </c>
      <c r="E758" s="15" t="s">
        <v>223</v>
      </c>
      <c r="F758" s="135">
        <v>4.2658147811889648</v>
      </c>
      <c r="G758" s="12" t="str">
        <f>IF(ISBLANK(F758)=TRUE," ",'2. Metadata'!B$14)</f>
        <v>degrees Celsius</v>
      </c>
      <c r="H758" s="16" t="s">
        <v>223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ht="15" x14ac:dyDescent="0.2">
      <c r="A759" s="134">
        <v>43852.708333333336</v>
      </c>
      <c r="B759" s="9" t="s">
        <v>221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49.088056000000002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-117.749444</v>
      </c>
      <c r="E759" s="15" t="s">
        <v>223</v>
      </c>
      <c r="F759" s="135">
        <v>4.1585650444030762</v>
      </c>
      <c r="G759" s="12" t="str">
        <f>IF(ISBLANK(F759)=TRUE," ",'2. Metadata'!B$14)</f>
        <v>degrees Celsius</v>
      </c>
      <c r="H759" s="16" t="s">
        <v>223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ht="15" x14ac:dyDescent="0.2">
      <c r="A760" s="134">
        <v>43853.208333333336</v>
      </c>
      <c r="B760" s="9" t="s">
        <v>221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49.088056000000002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-117.749444</v>
      </c>
      <c r="E760" s="15" t="s">
        <v>223</v>
      </c>
      <c r="F760" s="135">
        <v>4.083488941192627</v>
      </c>
      <c r="G760" s="12" t="str">
        <f>IF(ISBLANK(F760)=TRUE," ",'2. Metadata'!B$14)</f>
        <v>degrees Celsius</v>
      </c>
      <c r="H760" s="16" t="s">
        <v>223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ht="15" x14ac:dyDescent="0.2">
      <c r="A761" s="134">
        <v>43853.708333333336</v>
      </c>
      <c r="B761" s="9" t="s">
        <v>221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49.088056000000002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-117.749444</v>
      </c>
      <c r="E761" s="15" t="s">
        <v>223</v>
      </c>
      <c r="F761" s="135">
        <v>3.0217039585113525</v>
      </c>
      <c r="G761" s="12" t="str">
        <f>IF(ISBLANK(F761)=TRUE," ",'2. Metadata'!B$14)</f>
        <v>degrees Celsius</v>
      </c>
      <c r="H761" s="16" t="s">
        <v>223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ht="15" x14ac:dyDescent="0.2">
      <c r="A762" s="134">
        <v>43854.208333333336</v>
      </c>
      <c r="B762" s="9" t="s">
        <v>221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49.088056000000002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-117.749444</v>
      </c>
      <c r="E762" s="15" t="s">
        <v>223</v>
      </c>
      <c r="F762" s="135">
        <v>1.9599189758300781</v>
      </c>
      <c r="G762" s="12" t="str">
        <f>IF(ISBLANK(F762)=TRUE," ",'2. Metadata'!B$14)</f>
        <v>degrees Celsius</v>
      </c>
      <c r="H762" s="16" t="s">
        <v>223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ht="15" x14ac:dyDescent="0.2">
      <c r="A763" s="134">
        <v>43854.708333333336</v>
      </c>
      <c r="B763" s="9" t="s">
        <v>221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49.088056000000002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-117.749444</v>
      </c>
      <c r="E763" s="15" t="s">
        <v>223</v>
      </c>
      <c r="F763" s="135">
        <v>2.9680790901184082</v>
      </c>
      <c r="G763" s="12" t="str">
        <f>IF(ISBLANK(F763)=TRUE," ",'2. Metadata'!B$14)</f>
        <v>degrees Celsius</v>
      </c>
      <c r="H763" s="16" t="s">
        <v>223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ht="15" x14ac:dyDescent="0.2">
      <c r="A764" s="134">
        <v>43855.208333333336</v>
      </c>
      <c r="B764" s="9" t="s">
        <v>221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49.088056000000002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-117.749444</v>
      </c>
      <c r="E764" s="15" t="s">
        <v>223</v>
      </c>
      <c r="F764" s="135">
        <v>3.2254810333251953</v>
      </c>
      <c r="G764" s="12" t="str">
        <f>IF(ISBLANK(F764)=TRUE," ",'2. Metadata'!B$14)</f>
        <v>degrees Celsius</v>
      </c>
      <c r="H764" s="16" t="s">
        <v>223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ht="15" x14ac:dyDescent="0.2">
      <c r="A765" s="134">
        <v>43855.708333333336</v>
      </c>
      <c r="B765" s="9" t="s">
        <v>221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49.088056000000002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-117.749444</v>
      </c>
      <c r="E765" s="15" t="s">
        <v>223</v>
      </c>
      <c r="F765" s="135">
        <v>3.3005568981170654</v>
      </c>
      <c r="G765" s="12" t="str">
        <f>IF(ISBLANK(F765)=TRUE," ",'2. Metadata'!B$14)</f>
        <v>degrees Celsius</v>
      </c>
      <c r="H765" s="16" t="s">
        <v>223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ht="15" x14ac:dyDescent="0.2">
      <c r="A766" s="134">
        <v>43856.208333333336</v>
      </c>
      <c r="B766" s="9" t="s">
        <v>221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49.088056000000002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-117.749444</v>
      </c>
      <c r="E766" s="15" t="s">
        <v>223</v>
      </c>
      <c r="F766" s="135">
        <v>3.611583948135376</v>
      </c>
      <c r="G766" s="12" t="str">
        <f>IF(ISBLANK(F766)=TRUE," ",'2. Metadata'!B$14)</f>
        <v>degrees Celsius</v>
      </c>
      <c r="H766" s="16" t="s">
        <v>223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ht="15" x14ac:dyDescent="0.2">
      <c r="A767" s="134">
        <v>43856.708333333336</v>
      </c>
      <c r="B767" s="9" t="s">
        <v>221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49.088056000000002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-117.749444</v>
      </c>
      <c r="E767" s="15" t="s">
        <v>223</v>
      </c>
      <c r="F767" s="135">
        <v>3.5901339054107666</v>
      </c>
      <c r="G767" s="12" t="str">
        <f>IF(ISBLANK(F767)=TRUE," ",'2. Metadata'!B$14)</f>
        <v>degrees Celsius</v>
      </c>
      <c r="H767" s="16" t="s">
        <v>223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ht="15" x14ac:dyDescent="0.2">
      <c r="A768" s="134">
        <v>43857.208333333336</v>
      </c>
      <c r="B768" s="9" t="s">
        <v>221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49.088056000000002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-117.749444</v>
      </c>
      <c r="E768" s="15" t="s">
        <v>223</v>
      </c>
      <c r="F768" s="135">
        <v>3.8046360015869141</v>
      </c>
      <c r="G768" s="12" t="str">
        <f>IF(ISBLANK(F768)=TRUE," ",'2. Metadata'!B$14)</f>
        <v>degrees Celsius</v>
      </c>
      <c r="H768" s="16" t="s">
        <v>223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ht="15" x14ac:dyDescent="0.2">
      <c r="A769" s="134">
        <v>43857.708333333336</v>
      </c>
      <c r="B769" s="9" t="s">
        <v>221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49.088056000000002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-117.749444</v>
      </c>
      <c r="E769" s="15" t="s">
        <v>223</v>
      </c>
      <c r="F769" s="135">
        <v>3.7081100940704346</v>
      </c>
      <c r="G769" s="12" t="str">
        <f>IF(ISBLANK(F769)=TRUE," ",'2. Metadata'!B$14)</f>
        <v>degrees Celsius</v>
      </c>
      <c r="H769" s="16" t="s">
        <v>223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ht="15" x14ac:dyDescent="0.2">
      <c r="A770" s="134">
        <v>43858.208333333336</v>
      </c>
      <c r="B770" s="9" t="s">
        <v>221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49.088056000000002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-117.749444</v>
      </c>
      <c r="E770" s="15" t="s">
        <v>223</v>
      </c>
      <c r="F770" s="135">
        <v>3.5150589942932129</v>
      </c>
      <c r="G770" s="12" t="str">
        <f>IF(ISBLANK(F770)=TRUE," ",'2. Metadata'!B$14)</f>
        <v>degrees Celsius</v>
      </c>
      <c r="H770" s="16" t="s">
        <v>223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ht="15" x14ac:dyDescent="0.2">
      <c r="A771" s="134">
        <v>43858.708333333336</v>
      </c>
      <c r="B771" s="9" t="s">
        <v>221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49.088056000000002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-117.749444</v>
      </c>
      <c r="E771" s="15" t="s">
        <v>223</v>
      </c>
      <c r="F771" s="135">
        <v>3.7295610904693604</v>
      </c>
      <c r="G771" s="12" t="str">
        <f>IF(ISBLANK(F771)=TRUE," ",'2. Metadata'!B$14)</f>
        <v>degrees Celsius</v>
      </c>
      <c r="H771" s="16" t="s">
        <v>223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ht="15" x14ac:dyDescent="0.2">
      <c r="A772" s="134">
        <v>43859.208333333336</v>
      </c>
      <c r="B772" s="9" t="s">
        <v>221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49.088056000000002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-117.749444</v>
      </c>
      <c r="E772" s="15" t="s">
        <v>223</v>
      </c>
      <c r="F772" s="135">
        <v>3.9762380123138428</v>
      </c>
      <c r="G772" s="12" t="str">
        <f>IF(ISBLANK(F772)=TRUE," ",'2. Metadata'!B$14)</f>
        <v>degrees Celsius</v>
      </c>
      <c r="H772" s="16" t="s">
        <v>223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ht="15" x14ac:dyDescent="0.2">
      <c r="A773" s="134">
        <v>43859.708333333336</v>
      </c>
      <c r="B773" s="9" t="s">
        <v>221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49.088056000000002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-117.749444</v>
      </c>
      <c r="E773" s="15" t="s">
        <v>223</v>
      </c>
      <c r="F773" s="135">
        <v>3.1504049301147461</v>
      </c>
      <c r="G773" s="12" t="str">
        <f>IF(ISBLANK(F773)=TRUE," ",'2. Metadata'!B$14)</f>
        <v>degrees Celsius</v>
      </c>
      <c r="H773" s="16" t="s">
        <v>223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ht="15" x14ac:dyDescent="0.2">
      <c r="A774" s="134">
        <v>43860.208333333336</v>
      </c>
      <c r="B774" s="9" t="s">
        <v>221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49.088056000000002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-117.749444</v>
      </c>
      <c r="E774" s="15" t="s">
        <v>223</v>
      </c>
      <c r="F774" s="135">
        <v>3.9333369731903076</v>
      </c>
      <c r="G774" s="12" t="str">
        <f>IF(ISBLANK(F774)=TRUE," ",'2. Metadata'!B$14)</f>
        <v>degrees Celsius</v>
      </c>
      <c r="H774" s="16" t="s">
        <v>223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ht="15" x14ac:dyDescent="0.2">
      <c r="A775" s="134">
        <v>43860.708333333336</v>
      </c>
      <c r="B775" s="9" t="s">
        <v>221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49.088056000000002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-117.749444</v>
      </c>
      <c r="E775" s="15" t="s">
        <v>223</v>
      </c>
      <c r="F775" s="135">
        <v>4.0191378593444824</v>
      </c>
      <c r="G775" s="12" t="str">
        <f>IF(ISBLANK(F775)=TRUE," ",'2. Metadata'!B$14)</f>
        <v>degrees Celsius</v>
      </c>
      <c r="H775" s="16" t="s">
        <v>223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ht="15" x14ac:dyDescent="0.2">
      <c r="A776" s="134">
        <v>43861.208333333336</v>
      </c>
      <c r="B776" s="9" t="s">
        <v>221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49.088056000000002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-117.749444</v>
      </c>
      <c r="E776" s="15" t="s">
        <v>223</v>
      </c>
      <c r="F776" s="135">
        <v>3.461432933807373</v>
      </c>
      <c r="G776" s="12" t="str">
        <f>IF(ISBLANK(F776)=TRUE," ",'2. Metadata'!B$14)</f>
        <v>degrees Celsius</v>
      </c>
      <c r="H776" s="16" t="s">
        <v>223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ht="15" x14ac:dyDescent="0.2">
      <c r="A777" s="134">
        <v>43861.708333333336</v>
      </c>
      <c r="B777" s="9" t="s">
        <v>221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49.088056000000002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-117.749444</v>
      </c>
      <c r="E777" s="15" t="s">
        <v>223</v>
      </c>
      <c r="F777" s="135">
        <v>3.2576560974121094</v>
      </c>
      <c r="G777" s="12" t="str">
        <f>IF(ISBLANK(F777)=TRUE," ",'2. Metadata'!B$14)</f>
        <v>degrees Celsius</v>
      </c>
      <c r="H777" s="16" t="s">
        <v>223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ht="15" x14ac:dyDescent="0.2">
      <c r="A778" s="134">
        <v>43862.208333333336</v>
      </c>
      <c r="B778" s="9" t="s">
        <v>221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49.088056000000002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-117.749444</v>
      </c>
      <c r="E778" s="15" t="s">
        <v>223</v>
      </c>
      <c r="F778" s="135">
        <v>2.732125997543335</v>
      </c>
      <c r="G778" s="12" t="str">
        <f>IF(ISBLANK(F778)=TRUE," ",'2. Metadata'!B$14)</f>
        <v>degrees Celsius</v>
      </c>
      <c r="H778" s="16" t="s">
        <v>223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ht="15" x14ac:dyDescent="0.2">
      <c r="A779" s="134">
        <v>43862.708333333336</v>
      </c>
      <c r="B779" s="9" t="s">
        <v>221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49.088056000000002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-117.749444</v>
      </c>
      <c r="E779" s="15" t="s">
        <v>223</v>
      </c>
      <c r="F779" s="135">
        <v>2.5927000045776367</v>
      </c>
      <c r="G779" s="12" t="str">
        <f>IF(ISBLANK(F779)=TRUE," ",'2. Metadata'!B$14)</f>
        <v>degrees Celsius</v>
      </c>
      <c r="H779" s="16" t="s">
        <v>223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ht="15" x14ac:dyDescent="0.2">
      <c r="A780" s="134">
        <v>43863.208333333336</v>
      </c>
      <c r="B780" s="9" t="s">
        <v>221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49.088056000000002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-117.749444</v>
      </c>
      <c r="E780" s="15" t="s">
        <v>223</v>
      </c>
      <c r="F780" s="135">
        <v>2.0242700576782227</v>
      </c>
      <c r="G780" s="12" t="str">
        <f>IF(ISBLANK(F780)=TRUE," ",'2. Metadata'!B$14)</f>
        <v>degrees Celsius</v>
      </c>
      <c r="H780" s="16" t="s">
        <v>223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ht="15" x14ac:dyDescent="0.2">
      <c r="A781" s="134">
        <v>43863.708333333336</v>
      </c>
      <c r="B781" s="9" t="s">
        <v>221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49.088056000000002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-117.749444</v>
      </c>
      <c r="E781" s="15" t="s">
        <v>223</v>
      </c>
      <c r="F781" s="135">
        <v>2.517625093460083</v>
      </c>
      <c r="G781" s="12" t="str">
        <f>IF(ISBLANK(F781)=TRUE," ",'2. Metadata'!B$14)</f>
        <v>degrees Celsius</v>
      </c>
      <c r="H781" s="16" t="s">
        <v>223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ht="15" x14ac:dyDescent="0.2">
      <c r="A782" s="134">
        <v>43864.208333333336</v>
      </c>
      <c r="B782" s="9" t="s">
        <v>221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49.088056000000002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-117.749444</v>
      </c>
      <c r="E782" s="15" t="s">
        <v>223</v>
      </c>
      <c r="F782" s="135">
        <v>1.7990430593490601</v>
      </c>
      <c r="G782" s="12" t="str">
        <f>IF(ISBLANK(F782)=TRUE," ",'2. Metadata'!B$14)</f>
        <v>degrees Celsius</v>
      </c>
      <c r="H782" s="16" t="s">
        <v>223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ht="15" x14ac:dyDescent="0.2">
      <c r="A783" s="134">
        <v>43864.708333333336</v>
      </c>
      <c r="B783" s="9" t="s">
        <v>221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49.088056000000002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-117.749444</v>
      </c>
      <c r="E783" s="15" t="s">
        <v>223</v>
      </c>
      <c r="F783" s="135">
        <v>2.0886209011077881</v>
      </c>
      <c r="G783" s="12" t="str">
        <f>IF(ISBLANK(F783)=TRUE," ",'2. Metadata'!B$14)</f>
        <v>degrees Celsius</v>
      </c>
      <c r="H783" s="16" t="s">
        <v>223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ht="15" x14ac:dyDescent="0.2">
      <c r="A784" s="134">
        <v>43865.208333333336</v>
      </c>
      <c r="B784" s="9" t="s">
        <v>221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49.088056000000002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-117.749444</v>
      </c>
      <c r="E784" s="15" t="s">
        <v>223</v>
      </c>
      <c r="F784" s="135">
        <v>2.7857520580291748</v>
      </c>
      <c r="G784" s="12" t="str">
        <f>IF(ISBLANK(F784)=TRUE," ",'2. Metadata'!B$14)</f>
        <v>degrees Celsius</v>
      </c>
      <c r="H784" s="16" t="s">
        <v>223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ht="15" x14ac:dyDescent="0.2">
      <c r="A785" s="134">
        <v>43865.708333333336</v>
      </c>
      <c r="B785" s="9" t="s">
        <v>221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49.088056000000002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-117.749444</v>
      </c>
      <c r="E785" s="15" t="s">
        <v>223</v>
      </c>
      <c r="F785" s="135">
        <v>2.2923970222473145</v>
      </c>
      <c r="G785" s="12" t="str">
        <f>IF(ISBLANK(F785)=TRUE," ",'2. Metadata'!B$14)</f>
        <v>degrees Celsius</v>
      </c>
      <c r="H785" s="16" t="s">
        <v>223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ht="15" x14ac:dyDescent="0.2">
      <c r="A786" s="134">
        <v>43866.208333333336</v>
      </c>
      <c r="B786" s="9" t="s">
        <v>221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49.088056000000002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-117.749444</v>
      </c>
      <c r="E786" s="15" t="s">
        <v>223</v>
      </c>
      <c r="F786" s="135">
        <v>2.9895288944244385</v>
      </c>
      <c r="G786" s="12" t="str">
        <f>IF(ISBLANK(F786)=TRUE," ",'2. Metadata'!B$14)</f>
        <v>degrees Celsius</v>
      </c>
      <c r="H786" s="16" t="s">
        <v>223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ht="15" x14ac:dyDescent="0.2">
      <c r="A787" s="134">
        <v>43866.708333333336</v>
      </c>
      <c r="B787" s="9" t="s">
        <v>221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49.088056000000002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-117.749444</v>
      </c>
      <c r="E787" s="15" t="s">
        <v>223</v>
      </c>
      <c r="F787" s="135">
        <v>3.397083044052124</v>
      </c>
      <c r="G787" s="12" t="str">
        <f>IF(ISBLANK(F787)=TRUE," ",'2. Metadata'!B$14)</f>
        <v>degrees Celsius</v>
      </c>
      <c r="H787" s="16" t="s">
        <v>223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ht="15" x14ac:dyDescent="0.2">
      <c r="A788" s="134">
        <v>43867.208333333336</v>
      </c>
      <c r="B788" s="9" t="s">
        <v>221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49.088056000000002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-117.749444</v>
      </c>
      <c r="E788" s="15" t="s">
        <v>223</v>
      </c>
      <c r="F788" s="135">
        <v>3.3541820049285889</v>
      </c>
      <c r="G788" s="12" t="str">
        <f>IF(ISBLANK(F788)=TRUE," ",'2. Metadata'!B$14)</f>
        <v>degrees Celsius</v>
      </c>
      <c r="H788" s="16" t="s">
        <v>223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ht="15" x14ac:dyDescent="0.2">
      <c r="A789" s="134">
        <v>43867.708333333336</v>
      </c>
      <c r="B789" s="9" t="s">
        <v>221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49.088056000000002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-117.749444</v>
      </c>
      <c r="E789" s="15" t="s">
        <v>223</v>
      </c>
      <c r="F789" s="135">
        <v>3.3649070262908936</v>
      </c>
      <c r="G789" s="12" t="str">
        <f>IF(ISBLANK(F789)=TRUE," ",'2. Metadata'!B$14)</f>
        <v>degrees Celsius</v>
      </c>
      <c r="H789" s="16" t="s">
        <v>223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ht="15" x14ac:dyDescent="0.2">
      <c r="A790" s="134">
        <v>43868.208333333336</v>
      </c>
      <c r="B790" s="9" t="s">
        <v>221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49.088056000000002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-117.749444</v>
      </c>
      <c r="E790" s="15" t="s">
        <v>223</v>
      </c>
      <c r="F790" s="135">
        <v>3.3434569835662842</v>
      </c>
      <c r="G790" s="12" t="str">
        <f>IF(ISBLANK(F790)=TRUE," ",'2. Metadata'!B$14)</f>
        <v>degrees Celsius</v>
      </c>
      <c r="H790" s="16" t="s">
        <v>223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ht="15" x14ac:dyDescent="0.2">
      <c r="A791" s="134">
        <v>43868.708333333336</v>
      </c>
      <c r="B791" s="9" t="s">
        <v>221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49.088056000000002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-117.749444</v>
      </c>
      <c r="E791" s="15" t="s">
        <v>223</v>
      </c>
      <c r="F791" s="135">
        <v>3.5579590797424316</v>
      </c>
      <c r="G791" s="12" t="str">
        <f>IF(ISBLANK(F791)=TRUE," ",'2. Metadata'!B$14)</f>
        <v>degrees Celsius</v>
      </c>
      <c r="H791" s="16" t="s">
        <v>223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ht="15" x14ac:dyDescent="0.2">
      <c r="A792" s="134">
        <v>43869.208333333336</v>
      </c>
      <c r="B792" s="9" t="s">
        <v>221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49.088056000000002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-117.749444</v>
      </c>
      <c r="E792" s="15" t="s">
        <v>223</v>
      </c>
      <c r="F792" s="135">
        <v>3.4507079124450684</v>
      </c>
      <c r="G792" s="12" t="str">
        <f>IF(ISBLANK(F792)=TRUE," ",'2. Metadata'!B$14)</f>
        <v>degrees Celsius</v>
      </c>
      <c r="H792" s="16" t="s">
        <v>223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ht="15" x14ac:dyDescent="0.2">
      <c r="A793" s="134">
        <v>43869.708333333336</v>
      </c>
      <c r="B793" s="9" t="s">
        <v>221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49.088056000000002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-117.749444</v>
      </c>
      <c r="E793" s="15" t="s">
        <v>223</v>
      </c>
      <c r="F793" s="135">
        <v>3.6544849872589111</v>
      </c>
      <c r="G793" s="12" t="str">
        <f>IF(ISBLANK(F793)=TRUE," ",'2. Metadata'!B$14)</f>
        <v>degrees Celsius</v>
      </c>
      <c r="H793" s="16" t="s">
        <v>223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ht="15" x14ac:dyDescent="0.2">
      <c r="A794" s="134">
        <v>43870.208333333336</v>
      </c>
      <c r="B794" s="9" t="s">
        <v>221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49.088056000000002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-117.749444</v>
      </c>
      <c r="E794" s="15" t="s">
        <v>223</v>
      </c>
      <c r="F794" s="135">
        <v>3.0860550403594971</v>
      </c>
      <c r="G794" s="12" t="str">
        <f>IF(ISBLANK(F794)=TRUE," ",'2. Metadata'!B$14)</f>
        <v>degrees Celsius</v>
      </c>
      <c r="H794" s="16" t="s">
        <v>223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ht="15" x14ac:dyDescent="0.2">
      <c r="A795" s="134">
        <v>43870.708333333336</v>
      </c>
      <c r="B795" s="9" t="s">
        <v>221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49.088056000000002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-117.749444</v>
      </c>
      <c r="E795" s="15" t="s">
        <v>223</v>
      </c>
      <c r="F795" s="135">
        <v>3.7939109802246094</v>
      </c>
      <c r="G795" s="12" t="str">
        <f>IF(ISBLANK(F795)=TRUE," ",'2. Metadata'!B$14)</f>
        <v>degrees Celsius</v>
      </c>
      <c r="H795" s="16" t="s">
        <v>223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ht="15" x14ac:dyDescent="0.2">
      <c r="A796" s="134">
        <v>43871.208333333336</v>
      </c>
      <c r="B796" s="9" t="s">
        <v>221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49.088056000000002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-117.749444</v>
      </c>
      <c r="E796" s="15" t="s">
        <v>223</v>
      </c>
      <c r="F796" s="135">
        <v>3.4185330867767334</v>
      </c>
      <c r="G796" s="12" t="str">
        <f>IF(ISBLANK(F796)=TRUE," ",'2. Metadata'!B$14)</f>
        <v>degrees Celsius</v>
      </c>
      <c r="H796" s="16" t="s">
        <v>223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ht="15" x14ac:dyDescent="0.2">
      <c r="A797" s="134">
        <v>43871.708333333336</v>
      </c>
      <c r="B797" s="9" t="s">
        <v>221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49.088056000000002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-117.749444</v>
      </c>
      <c r="E797" s="15" t="s">
        <v>223</v>
      </c>
      <c r="F797" s="135">
        <v>3.740286111831665</v>
      </c>
      <c r="G797" s="12" t="str">
        <f>IF(ISBLANK(F797)=TRUE," ",'2. Metadata'!B$14)</f>
        <v>degrees Celsius</v>
      </c>
      <c r="H797" s="16" t="s">
        <v>223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ht="15" x14ac:dyDescent="0.2">
      <c r="A798" s="134">
        <v>43872.208333333336</v>
      </c>
      <c r="B798" s="9" t="s">
        <v>221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49.088056000000002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-117.749444</v>
      </c>
      <c r="E798" s="15" t="s">
        <v>223</v>
      </c>
      <c r="F798" s="135">
        <v>3.4828829765319824</v>
      </c>
      <c r="G798" s="12" t="str">
        <f>IF(ISBLANK(F798)=TRUE," ",'2. Metadata'!B$14)</f>
        <v>degrees Celsius</v>
      </c>
      <c r="H798" s="16" t="s">
        <v>223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ht="15" x14ac:dyDescent="0.2">
      <c r="A799" s="134">
        <v>43872.708333333336</v>
      </c>
      <c r="B799" s="9" t="s">
        <v>221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49.088056000000002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-117.749444</v>
      </c>
      <c r="E799" s="15" t="s">
        <v>223</v>
      </c>
      <c r="F799" s="135">
        <v>4.0405879020690918</v>
      </c>
      <c r="G799" s="12" t="str">
        <f>IF(ISBLANK(F799)=TRUE," ",'2. Metadata'!B$14)</f>
        <v>degrees Celsius</v>
      </c>
      <c r="H799" s="16" t="s">
        <v>223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ht="15" x14ac:dyDescent="0.2">
      <c r="A800" s="134">
        <v>43873.208333333336</v>
      </c>
      <c r="B800" s="9" t="s">
        <v>221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49.088056000000002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-117.749444</v>
      </c>
      <c r="E800" s="15" t="s">
        <v>223</v>
      </c>
      <c r="F800" s="135">
        <v>3.5043330192565918</v>
      </c>
      <c r="G800" s="12" t="str">
        <f>IF(ISBLANK(F800)=TRUE," ",'2. Metadata'!B$14)</f>
        <v>degrees Celsius</v>
      </c>
      <c r="H800" s="16" t="s">
        <v>223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ht="15" x14ac:dyDescent="0.2">
      <c r="A801" s="134">
        <v>43873.708333333336</v>
      </c>
      <c r="B801" s="9" t="s">
        <v>221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49.088056000000002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-117.749444</v>
      </c>
      <c r="E801" s="15" t="s">
        <v>223</v>
      </c>
      <c r="F801" s="135">
        <v>3.8582620620727539</v>
      </c>
      <c r="G801" s="12" t="str">
        <f>IF(ISBLANK(F801)=TRUE," ",'2. Metadata'!B$14)</f>
        <v>degrees Celsius</v>
      </c>
      <c r="H801" s="16" t="s">
        <v>223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ht="15" x14ac:dyDescent="0.2">
      <c r="A802" s="134">
        <v>43874.208333333336</v>
      </c>
      <c r="B802" s="9" t="s">
        <v>221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49.088056000000002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-117.749444</v>
      </c>
      <c r="E802" s="15" t="s">
        <v>223</v>
      </c>
      <c r="F802" s="135">
        <v>3.0109789371490479</v>
      </c>
      <c r="G802" s="12" t="str">
        <f>IF(ISBLANK(F802)=TRUE," ",'2. Metadata'!B$14)</f>
        <v>degrees Celsius</v>
      </c>
      <c r="H802" s="16" t="s">
        <v>223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ht="15" x14ac:dyDescent="0.2">
      <c r="A803" s="134">
        <v>43874.708333333336</v>
      </c>
      <c r="B803" s="9" t="s">
        <v>221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49.088056000000002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-117.749444</v>
      </c>
      <c r="E803" s="15" t="s">
        <v>223</v>
      </c>
      <c r="F803" s="135">
        <v>3.8368120193481445</v>
      </c>
      <c r="G803" s="12" t="str">
        <f>IF(ISBLANK(F803)=TRUE," ",'2. Metadata'!B$14)</f>
        <v>degrees Celsius</v>
      </c>
      <c r="H803" s="16" t="s">
        <v>223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ht="15" x14ac:dyDescent="0.2">
      <c r="A804" s="134">
        <v>43875.208333333336</v>
      </c>
      <c r="B804" s="9" t="s">
        <v>221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49.088056000000002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-117.749444</v>
      </c>
      <c r="E804" s="15" t="s">
        <v>223</v>
      </c>
      <c r="F804" s="135">
        <v>3.4507079124450684</v>
      </c>
      <c r="G804" s="12" t="str">
        <f>IF(ISBLANK(F804)=TRUE," ",'2. Metadata'!B$14)</f>
        <v>degrees Celsius</v>
      </c>
      <c r="H804" s="16" t="s">
        <v>223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ht="15" x14ac:dyDescent="0.2">
      <c r="A805" s="134">
        <v>43875.708333333336</v>
      </c>
      <c r="B805" s="9" t="s">
        <v>221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49.088056000000002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-117.749444</v>
      </c>
      <c r="E805" s="15" t="s">
        <v>223</v>
      </c>
      <c r="F805" s="135">
        <v>3.8475370407104492</v>
      </c>
      <c r="G805" s="12" t="str">
        <f>IF(ISBLANK(F805)=TRUE," ",'2. Metadata'!B$14)</f>
        <v>degrees Celsius</v>
      </c>
      <c r="H805" s="16" t="s">
        <v>223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ht="15" x14ac:dyDescent="0.2">
      <c r="A806" s="134">
        <v>43876.208333333336</v>
      </c>
      <c r="B806" s="9" t="s">
        <v>221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49.088056000000002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-117.749444</v>
      </c>
      <c r="E806" s="15" t="s">
        <v>223</v>
      </c>
      <c r="F806" s="135">
        <v>3.7188351154327393</v>
      </c>
      <c r="G806" s="12" t="str">
        <f>IF(ISBLANK(F806)=TRUE," ",'2. Metadata'!B$14)</f>
        <v>degrees Celsius</v>
      </c>
      <c r="H806" s="16" t="s">
        <v>223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ht="15" x14ac:dyDescent="0.2">
      <c r="A807" s="134">
        <v>43876.708333333336</v>
      </c>
      <c r="B807" s="9" t="s">
        <v>221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49.088056000000002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-117.749444</v>
      </c>
      <c r="E807" s="15" t="s">
        <v>223</v>
      </c>
      <c r="F807" s="135">
        <v>4.0513129234313965</v>
      </c>
      <c r="G807" s="12" t="str">
        <f>IF(ISBLANK(F807)=TRUE," ",'2. Metadata'!B$14)</f>
        <v>degrees Celsius</v>
      </c>
      <c r="H807" s="16" t="s">
        <v>223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ht="15" x14ac:dyDescent="0.2">
      <c r="A808" s="134">
        <v>43877.208333333336</v>
      </c>
      <c r="B808" s="9" t="s">
        <v>221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49.088056000000002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-117.749444</v>
      </c>
      <c r="E808" s="15" t="s">
        <v>223</v>
      </c>
      <c r="F808" s="135">
        <v>3.611583948135376</v>
      </c>
      <c r="G808" s="12" t="str">
        <f>IF(ISBLANK(F808)=TRUE," ",'2. Metadata'!B$14)</f>
        <v>degrees Celsius</v>
      </c>
      <c r="H808" s="16" t="s">
        <v>223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ht="15" x14ac:dyDescent="0.2">
      <c r="A809" s="134">
        <v>43877.708333333336</v>
      </c>
      <c r="B809" s="9" t="s">
        <v>221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49.088056000000002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-117.749444</v>
      </c>
      <c r="E809" s="15" t="s">
        <v>223</v>
      </c>
      <c r="F809" s="135">
        <v>4.1692900657653809</v>
      </c>
      <c r="G809" s="12" t="str">
        <f>IF(ISBLANK(F809)=TRUE," ",'2. Metadata'!B$14)</f>
        <v>degrees Celsius</v>
      </c>
      <c r="H809" s="16" t="s">
        <v>223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ht="15" x14ac:dyDescent="0.2">
      <c r="A810" s="134">
        <v>43878.208333333336</v>
      </c>
      <c r="B810" s="9" t="s">
        <v>221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49.088056000000002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-117.749444</v>
      </c>
      <c r="E810" s="15" t="s">
        <v>223</v>
      </c>
      <c r="F810" s="135">
        <v>3.0646049976348877</v>
      </c>
      <c r="G810" s="12" t="str">
        <f>IF(ISBLANK(F810)=TRUE," ",'2. Metadata'!B$14)</f>
        <v>degrees Celsius</v>
      </c>
      <c r="H810" s="16" t="s">
        <v>223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ht="15" x14ac:dyDescent="0.2">
      <c r="A811" s="134">
        <v>43878.708333333336</v>
      </c>
      <c r="B811" s="9" t="s">
        <v>221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49.088056000000002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-117.749444</v>
      </c>
      <c r="E811" s="15" t="s">
        <v>223</v>
      </c>
      <c r="F811" s="135">
        <v>3.8368120193481445</v>
      </c>
      <c r="G811" s="12" t="str">
        <f>IF(ISBLANK(F811)=TRUE," ",'2. Metadata'!B$14)</f>
        <v>degrees Celsius</v>
      </c>
      <c r="H811" s="16" t="s">
        <v>223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ht="15" x14ac:dyDescent="0.2">
      <c r="A812" s="134">
        <v>43879.208333333336</v>
      </c>
      <c r="B812" s="9" t="s">
        <v>221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49.088056000000002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-117.749444</v>
      </c>
      <c r="E812" s="15" t="s">
        <v>223</v>
      </c>
      <c r="F812" s="135">
        <v>2.8286519050598145</v>
      </c>
      <c r="G812" s="12" t="str">
        <f>IF(ISBLANK(F812)=TRUE," ",'2. Metadata'!B$14)</f>
        <v>degrees Celsius</v>
      </c>
      <c r="H812" s="16" t="s">
        <v>223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ht="15" x14ac:dyDescent="0.2">
      <c r="A813" s="134">
        <v>43879.708333333336</v>
      </c>
      <c r="B813" s="9" t="s">
        <v>221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49.088056000000002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-117.749444</v>
      </c>
      <c r="E813" s="15" t="s">
        <v>223</v>
      </c>
      <c r="F813" s="135">
        <v>3.4721579551696777</v>
      </c>
      <c r="G813" s="12" t="str">
        <f>IF(ISBLANK(F813)=TRUE," ",'2. Metadata'!B$14)</f>
        <v>degrees Celsius</v>
      </c>
      <c r="H813" s="16" t="s">
        <v>223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ht="15" x14ac:dyDescent="0.2">
      <c r="A814" s="134">
        <v>43880.208333333336</v>
      </c>
      <c r="B814" s="9" t="s">
        <v>221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49.088056000000002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-117.749444</v>
      </c>
      <c r="E814" s="15" t="s">
        <v>223</v>
      </c>
      <c r="F814" s="135">
        <v>2.7535769939422607</v>
      </c>
      <c r="G814" s="12" t="str">
        <f>IF(ISBLANK(F814)=TRUE," ",'2. Metadata'!B$14)</f>
        <v>degrees Celsius</v>
      </c>
      <c r="H814" s="16" t="s">
        <v>223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ht="15" x14ac:dyDescent="0.2">
      <c r="A815" s="134">
        <v>43880.708333333336</v>
      </c>
      <c r="B815" s="9" t="s">
        <v>221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49.088056000000002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-117.749444</v>
      </c>
      <c r="E815" s="15" t="s">
        <v>223</v>
      </c>
      <c r="F815" s="135">
        <v>3.3005568981170654</v>
      </c>
      <c r="G815" s="12" t="str">
        <f>IF(ISBLANK(F815)=TRUE," ",'2. Metadata'!B$14)</f>
        <v>degrees Celsius</v>
      </c>
      <c r="H815" s="16" t="s">
        <v>223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ht="15" x14ac:dyDescent="0.2">
      <c r="A816" s="134">
        <v>43881.208333333336</v>
      </c>
      <c r="B816" s="9" t="s">
        <v>221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49.088056000000002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-117.749444</v>
      </c>
      <c r="E816" s="15" t="s">
        <v>223</v>
      </c>
      <c r="F816" s="135">
        <v>2.5927000045776367</v>
      </c>
      <c r="G816" s="12" t="str">
        <f>IF(ISBLANK(F816)=TRUE," ",'2. Metadata'!B$14)</f>
        <v>degrees Celsius</v>
      </c>
      <c r="H816" s="16" t="s">
        <v>223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ht="15" x14ac:dyDescent="0.2">
      <c r="A817" s="134">
        <v>43881.708333333336</v>
      </c>
      <c r="B817" s="9" t="s">
        <v>221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49.088056000000002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-117.749444</v>
      </c>
      <c r="E817" s="15" t="s">
        <v>223</v>
      </c>
      <c r="F817" s="135">
        <v>3.4936079978942871</v>
      </c>
      <c r="G817" s="12" t="str">
        <f>IF(ISBLANK(F817)=TRUE," ",'2. Metadata'!B$14)</f>
        <v>degrees Celsius</v>
      </c>
      <c r="H817" s="16" t="s">
        <v>223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ht="15" x14ac:dyDescent="0.2">
      <c r="A818" s="134">
        <v>43882.208333333336</v>
      </c>
      <c r="B818" s="9" t="s">
        <v>221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49.088056000000002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-117.749444</v>
      </c>
      <c r="E818" s="15" t="s">
        <v>223</v>
      </c>
      <c r="F818" s="135">
        <v>2.6141500473022461</v>
      </c>
      <c r="G818" s="12" t="str">
        <f>IF(ISBLANK(F818)=TRUE," ",'2. Metadata'!B$14)</f>
        <v>degrees Celsius</v>
      </c>
      <c r="H818" s="16" t="s">
        <v>223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ht="15" x14ac:dyDescent="0.2">
      <c r="A819" s="134">
        <v>43882.708333333336</v>
      </c>
      <c r="B819" s="9" t="s">
        <v>221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49.088056000000002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-117.749444</v>
      </c>
      <c r="E819" s="15" t="s">
        <v>223</v>
      </c>
      <c r="F819" s="135">
        <v>3.7081100940704346</v>
      </c>
      <c r="G819" s="12" t="str">
        <f>IF(ISBLANK(F819)=TRUE," ",'2. Metadata'!B$14)</f>
        <v>degrees Celsius</v>
      </c>
      <c r="H819" s="16" t="s">
        <v>223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ht="15" x14ac:dyDescent="0.2">
      <c r="A820" s="134">
        <v>43883.208333333336</v>
      </c>
      <c r="B820" s="9" t="s">
        <v>221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49.088056000000002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-117.749444</v>
      </c>
      <c r="E820" s="15" t="s">
        <v>223</v>
      </c>
      <c r="F820" s="135">
        <v>3.3005568981170654</v>
      </c>
      <c r="G820" s="12" t="str">
        <f>IF(ISBLANK(F820)=TRUE," ",'2. Metadata'!B$14)</f>
        <v>degrees Celsius</v>
      </c>
      <c r="H820" s="16" t="s">
        <v>223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ht="15" x14ac:dyDescent="0.2">
      <c r="A821" s="134">
        <v>43883.708333333336</v>
      </c>
      <c r="B821" s="9" t="s">
        <v>221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49.088056000000002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-117.749444</v>
      </c>
      <c r="E821" s="15" t="s">
        <v>223</v>
      </c>
      <c r="F821" s="135">
        <v>4.0191378593444824</v>
      </c>
      <c r="G821" s="12" t="str">
        <f>IF(ISBLANK(F821)=TRUE," ",'2. Metadata'!B$14)</f>
        <v>degrees Celsius</v>
      </c>
      <c r="H821" s="16" t="s">
        <v>223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ht="15" x14ac:dyDescent="0.2">
      <c r="A822" s="134">
        <v>43884.208333333336</v>
      </c>
      <c r="B822" s="9" t="s">
        <v>221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49.088056000000002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-117.749444</v>
      </c>
      <c r="E822" s="15" t="s">
        <v>223</v>
      </c>
      <c r="F822" s="135">
        <v>3.3327319622039795</v>
      </c>
      <c r="G822" s="12" t="str">
        <f>IF(ISBLANK(F822)=TRUE," ",'2. Metadata'!B$14)</f>
        <v>degrees Celsius</v>
      </c>
      <c r="H822" s="16" t="s">
        <v>223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ht="15" x14ac:dyDescent="0.2">
      <c r="A823" s="134">
        <v>43884.708333333336</v>
      </c>
      <c r="B823" s="9" t="s">
        <v>221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49.088056000000002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-117.749444</v>
      </c>
      <c r="E823" s="15" t="s">
        <v>223</v>
      </c>
      <c r="F823" s="135">
        <v>3.6008589267730713</v>
      </c>
      <c r="G823" s="12" t="str">
        <f>IF(ISBLANK(F823)=TRUE," ",'2. Metadata'!B$14)</f>
        <v>degrees Celsius</v>
      </c>
      <c r="H823" s="16" t="s">
        <v>223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ht="15" x14ac:dyDescent="0.2">
      <c r="A824" s="134">
        <v>43885.208333333336</v>
      </c>
      <c r="B824" s="9" t="s">
        <v>221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49.088056000000002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-117.749444</v>
      </c>
      <c r="E824" s="15" t="s">
        <v>223</v>
      </c>
      <c r="F824" s="135">
        <v>3.6973850727081299</v>
      </c>
      <c r="G824" s="12" t="str">
        <f>IF(ISBLANK(F824)=TRUE," ",'2. Metadata'!B$14)</f>
        <v>degrees Celsius</v>
      </c>
      <c r="H824" s="16" t="s">
        <v>223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ht="15" x14ac:dyDescent="0.2">
      <c r="A825" s="134">
        <v>43885.708333333336</v>
      </c>
      <c r="B825" s="9" t="s">
        <v>221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49.088056000000002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-117.749444</v>
      </c>
      <c r="E825" s="15" t="s">
        <v>223</v>
      </c>
      <c r="F825" s="135">
        <v>4.0405879020690918</v>
      </c>
      <c r="G825" s="12" t="str">
        <f>IF(ISBLANK(F825)=TRUE," ",'2. Metadata'!B$14)</f>
        <v>degrees Celsius</v>
      </c>
      <c r="H825" s="16" t="s">
        <v>223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ht="15" x14ac:dyDescent="0.2">
      <c r="A826" s="134">
        <v>43886.208333333336</v>
      </c>
      <c r="B826" s="9" t="s">
        <v>221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49.088056000000002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-117.749444</v>
      </c>
      <c r="E826" s="15" t="s">
        <v>223</v>
      </c>
      <c r="F826" s="135">
        <v>3.0967800617218018</v>
      </c>
      <c r="G826" s="12" t="str">
        <f>IF(ISBLANK(F826)=TRUE," ",'2. Metadata'!B$14)</f>
        <v>degrees Celsius</v>
      </c>
      <c r="H826" s="16" t="s">
        <v>223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ht="15" x14ac:dyDescent="0.2">
      <c r="A827" s="134">
        <v>43886.708333333336</v>
      </c>
      <c r="B827" s="9" t="s">
        <v>221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49.088056000000002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-117.749444</v>
      </c>
      <c r="E827" s="15" t="s">
        <v>223</v>
      </c>
      <c r="F827" s="135">
        <v>4.0084128379821777</v>
      </c>
      <c r="G827" s="12" t="str">
        <f>IF(ISBLANK(F827)=TRUE," ",'2. Metadata'!B$14)</f>
        <v>degrees Celsius</v>
      </c>
      <c r="H827" s="16" t="s">
        <v>223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ht="15" x14ac:dyDescent="0.2">
      <c r="A828" s="134">
        <v>43887.208333333336</v>
      </c>
      <c r="B828" s="9" t="s">
        <v>221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49.088056000000002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-117.749444</v>
      </c>
      <c r="E828" s="15" t="s">
        <v>223</v>
      </c>
      <c r="F828" s="135">
        <v>3.6008589267730713</v>
      </c>
      <c r="G828" s="12" t="str">
        <f>IF(ISBLANK(F828)=TRUE," ",'2. Metadata'!B$14)</f>
        <v>degrees Celsius</v>
      </c>
      <c r="H828" s="16" t="s">
        <v>223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ht="15" x14ac:dyDescent="0.2">
      <c r="A829" s="134">
        <v>43887.708333333336</v>
      </c>
      <c r="B829" s="9" t="s">
        <v>221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49.088056000000002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-117.749444</v>
      </c>
      <c r="E829" s="15" t="s">
        <v>223</v>
      </c>
      <c r="F829" s="135">
        <v>4.083488941192627</v>
      </c>
      <c r="G829" s="12" t="str">
        <f>IF(ISBLANK(F829)=TRUE," ",'2. Metadata'!B$14)</f>
        <v>degrees Celsius</v>
      </c>
      <c r="H829" s="16" t="s">
        <v>223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ht="15" x14ac:dyDescent="0.2">
      <c r="A830" s="134">
        <v>43888.208333333336</v>
      </c>
      <c r="B830" s="9" t="s">
        <v>221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49.088056000000002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-117.749444</v>
      </c>
      <c r="E830" s="15" t="s">
        <v>223</v>
      </c>
      <c r="F830" s="135">
        <v>3.3756320476531982</v>
      </c>
      <c r="G830" s="12" t="str">
        <f>IF(ISBLANK(F830)=TRUE," ",'2. Metadata'!B$14)</f>
        <v>degrees Celsius</v>
      </c>
      <c r="H830" s="16" t="s">
        <v>223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ht="15" x14ac:dyDescent="0.2">
      <c r="A831" s="134">
        <v>43888.708333333336</v>
      </c>
      <c r="B831" s="9" t="s">
        <v>221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49.088056000000002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-117.749444</v>
      </c>
      <c r="E831" s="15" t="s">
        <v>223</v>
      </c>
      <c r="F831" s="135">
        <v>4.0084128379821777</v>
      </c>
      <c r="G831" s="12" t="str">
        <f>IF(ISBLANK(F831)=TRUE," ",'2. Metadata'!B$14)</f>
        <v>degrees Celsius</v>
      </c>
      <c r="H831" s="16" t="s">
        <v>223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ht="15" x14ac:dyDescent="0.2">
      <c r="A832" s="134">
        <v>43889.208333333336</v>
      </c>
      <c r="B832" s="9" t="s">
        <v>221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49.088056000000002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-117.749444</v>
      </c>
      <c r="E832" s="15" t="s">
        <v>223</v>
      </c>
      <c r="F832" s="135">
        <v>3.5901339054107666</v>
      </c>
      <c r="G832" s="12" t="str">
        <f>IF(ISBLANK(F832)=TRUE," ",'2. Metadata'!B$14)</f>
        <v>degrees Celsius</v>
      </c>
      <c r="H832" s="16" t="s">
        <v>223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ht="15" x14ac:dyDescent="0.2">
      <c r="A833" s="134">
        <v>43889.708333333336</v>
      </c>
      <c r="B833" s="9" t="s">
        <v>221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49.088056000000002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-117.749444</v>
      </c>
      <c r="E833" s="15" t="s">
        <v>223</v>
      </c>
      <c r="F833" s="135">
        <v>4.115664005279541</v>
      </c>
      <c r="G833" s="12" t="str">
        <f>IF(ISBLANK(F833)=TRUE," ",'2. Metadata'!B$14)</f>
        <v>degrees Celsius</v>
      </c>
      <c r="H833" s="16" t="s">
        <v>223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ht="15" x14ac:dyDescent="0.2">
      <c r="A834" s="134">
        <v>43890.208333333336</v>
      </c>
      <c r="B834" s="9" t="s">
        <v>221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49.088056000000002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-117.749444</v>
      </c>
      <c r="E834" s="15" t="s">
        <v>223</v>
      </c>
      <c r="F834" s="135">
        <v>3.6973850727081299</v>
      </c>
      <c r="G834" s="12" t="str">
        <f>IF(ISBLANK(F834)=TRUE," ",'2. Metadata'!B$14)</f>
        <v>degrees Celsius</v>
      </c>
      <c r="H834" s="16" t="s">
        <v>223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ht="15" x14ac:dyDescent="0.2">
      <c r="A835" s="134">
        <v>43890.708333333336</v>
      </c>
      <c r="B835" s="9" t="s">
        <v>221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49.088056000000002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-117.749444</v>
      </c>
      <c r="E835" s="15" t="s">
        <v>223</v>
      </c>
      <c r="F835" s="135">
        <v>3.9655129909515381</v>
      </c>
      <c r="G835" s="12" t="str">
        <f>IF(ISBLANK(F835)=TRUE," ",'2. Metadata'!B$14)</f>
        <v>degrees Celsius</v>
      </c>
      <c r="H835" s="16" t="s">
        <v>223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ht="15" x14ac:dyDescent="0.2">
      <c r="A836" s="134">
        <v>43891.208333333336</v>
      </c>
      <c r="B836" s="9" t="s">
        <v>221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49.088056000000002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-117.749444</v>
      </c>
      <c r="E836" s="15" t="s">
        <v>223</v>
      </c>
      <c r="F836" s="135">
        <v>3.3220069408416748</v>
      </c>
      <c r="G836" s="12" t="str">
        <f>IF(ISBLANK(F836)=TRUE," ",'2. Metadata'!B$14)</f>
        <v>degrees Celsius</v>
      </c>
      <c r="H836" s="16" t="s">
        <v>223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ht="15" x14ac:dyDescent="0.2">
      <c r="A837" s="134">
        <v>43891.708333333336</v>
      </c>
      <c r="B837" s="9" t="s">
        <v>221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49.088056000000002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-117.749444</v>
      </c>
      <c r="E837" s="15" t="s">
        <v>223</v>
      </c>
      <c r="F837" s="135">
        <v>4.1049389839172363</v>
      </c>
      <c r="G837" s="12" t="str">
        <f>IF(ISBLANK(F837)=TRUE," ",'2. Metadata'!B$14)</f>
        <v>degrees Celsius</v>
      </c>
      <c r="H837" s="16" t="s">
        <v>223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ht="15" x14ac:dyDescent="0.2">
      <c r="A838" s="134">
        <v>43892.208333333336</v>
      </c>
      <c r="B838" s="9" t="s">
        <v>221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49.088056000000002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-117.749444</v>
      </c>
      <c r="E838" s="15" t="s">
        <v>223</v>
      </c>
      <c r="F838" s="135">
        <v>3.5257840156555176</v>
      </c>
      <c r="G838" s="12" t="str">
        <f>IF(ISBLANK(F838)=TRUE," ",'2. Metadata'!B$14)</f>
        <v>degrees Celsius</v>
      </c>
      <c r="H838" s="16" t="s">
        <v>223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ht="15" x14ac:dyDescent="0.2">
      <c r="A839" s="134">
        <v>43892.708333333336</v>
      </c>
      <c r="B839" s="9" t="s">
        <v>221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49.088056000000002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-117.749444</v>
      </c>
      <c r="E839" s="15" t="s">
        <v>223</v>
      </c>
      <c r="F839" s="135">
        <v>4.3516159057617188</v>
      </c>
      <c r="G839" s="12" t="str">
        <f>IF(ISBLANK(F839)=TRUE," ",'2. Metadata'!B$14)</f>
        <v>degrees Celsius</v>
      </c>
      <c r="H839" s="16" t="s">
        <v>223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ht="15" x14ac:dyDescent="0.2">
      <c r="A840" s="134">
        <v>43893.208333333336</v>
      </c>
      <c r="B840" s="9" t="s">
        <v>221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49.088056000000002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-117.749444</v>
      </c>
      <c r="E840" s="15" t="s">
        <v>223</v>
      </c>
      <c r="F840" s="135">
        <v>3.5794088840484619</v>
      </c>
      <c r="G840" s="12" t="str">
        <f>IF(ISBLANK(F840)=TRUE," ",'2. Metadata'!B$14)</f>
        <v>degrees Celsius</v>
      </c>
      <c r="H840" s="16" t="s">
        <v>223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ht="15" x14ac:dyDescent="0.2">
      <c r="A841" s="134">
        <v>43893.708333333336</v>
      </c>
      <c r="B841" s="9" t="s">
        <v>221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49.088056000000002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-117.749444</v>
      </c>
      <c r="E841" s="15" t="s">
        <v>223</v>
      </c>
      <c r="F841" s="135">
        <v>3.9869630336761475</v>
      </c>
      <c r="G841" s="12" t="str">
        <f>IF(ISBLANK(F841)=TRUE," ",'2. Metadata'!B$14)</f>
        <v>degrees Celsius</v>
      </c>
      <c r="H841" s="16" t="s">
        <v>223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ht="15" x14ac:dyDescent="0.2">
      <c r="A842" s="134">
        <v>43894.208333333336</v>
      </c>
      <c r="B842" s="9" t="s">
        <v>221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49.088056000000002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-117.749444</v>
      </c>
      <c r="E842" s="15" t="s">
        <v>223</v>
      </c>
      <c r="F842" s="135">
        <v>3.2898321151733398</v>
      </c>
      <c r="G842" s="12" t="str">
        <f>IF(ISBLANK(F842)=TRUE," ",'2. Metadata'!B$14)</f>
        <v>degrees Celsius</v>
      </c>
      <c r="H842" s="16" t="s">
        <v>223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ht="15" x14ac:dyDescent="0.2">
      <c r="A843" s="134">
        <v>43894.708333333336</v>
      </c>
      <c r="B843" s="9" t="s">
        <v>221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49.088056000000002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-117.749444</v>
      </c>
      <c r="E843" s="15" t="s">
        <v>223</v>
      </c>
      <c r="F843" s="135">
        <v>3.7939109802246094</v>
      </c>
      <c r="G843" s="12" t="str">
        <f>IF(ISBLANK(F843)=TRUE," ",'2. Metadata'!B$14)</f>
        <v>degrees Celsius</v>
      </c>
      <c r="H843" s="16" t="s">
        <v>223</v>
      </c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ht="15" x14ac:dyDescent="0.2">
      <c r="A844" s="134">
        <v>43895.208333333336</v>
      </c>
      <c r="B844" s="9" t="s">
        <v>221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49.088056000000002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-117.749444</v>
      </c>
      <c r="E844" s="15" t="s">
        <v>223</v>
      </c>
      <c r="F844" s="135">
        <v>2.8072021007537842</v>
      </c>
      <c r="G844" s="12" t="str">
        <f>IF(ISBLANK(F844)=TRUE," ",'2. Metadata'!B$14)</f>
        <v>degrees Celsius</v>
      </c>
      <c r="H844" s="16" t="s">
        <v>223</v>
      </c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ht="15" x14ac:dyDescent="0.2">
      <c r="A845" s="134">
        <v>43895.708333333336</v>
      </c>
      <c r="B845" s="9" t="s">
        <v>221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49.088056000000002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-117.749444</v>
      </c>
      <c r="E845" s="15" t="s">
        <v>223</v>
      </c>
      <c r="F845" s="135">
        <v>3.9333369731903076</v>
      </c>
      <c r="G845" s="12" t="str">
        <f>IF(ISBLANK(F845)=TRUE," ",'2. Metadata'!B$14)</f>
        <v>degrees Celsius</v>
      </c>
      <c r="H845" s="16" t="s">
        <v>223</v>
      </c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ht="15" x14ac:dyDescent="0.2">
      <c r="A846" s="134">
        <v>43896.208333333336</v>
      </c>
      <c r="B846" s="9" t="s">
        <v>221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49.088056000000002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-117.749444</v>
      </c>
      <c r="E846" s="15" t="s">
        <v>223</v>
      </c>
      <c r="F846" s="135">
        <v>3.3327319622039795</v>
      </c>
      <c r="G846" s="12" t="str">
        <f>IF(ISBLANK(F846)=TRUE," ",'2. Metadata'!B$14)</f>
        <v>degrees Celsius</v>
      </c>
      <c r="H846" s="16" t="s">
        <v>223</v>
      </c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ht="15" x14ac:dyDescent="0.2">
      <c r="A847" s="134">
        <v>43896.708333333336</v>
      </c>
      <c r="B847" s="9" t="s">
        <v>221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49.088056000000002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-117.749444</v>
      </c>
      <c r="E847" s="15" t="s">
        <v>223</v>
      </c>
      <c r="F847" s="135">
        <v>4.1263890266418457</v>
      </c>
      <c r="G847" s="12" t="str">
        <f>IF(ISBLANK(F847)=TRUE," ",'2. Metadata'!B$14)</f>
        <v>degrees Celsius</v>
      </c>
      <c r="H847" s="16" t="s">
        <v>223</v>
      </c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ht="15" x14ac:dyDescent="0.2">
      <c r="A848" s="134">
        <v>43897.208333333336</v>
      </c>
      <c r="B848" s="9" t="s">
        <v>221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49.088056000000002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-117.749444</v>
      </c>
      <c r="E848" s="15" t="s">
        <v>223</v>
      </c>
      <c r="F848" s="135">
        <v>3.4828829765319824</v>
      </c>
      <c r="G848" s="12" t="str">
        <f>IF(ISBLANK(F848)=TRUE," ",'2. Metadata'!B$14)</f>
        <v>degrees Celsius</v>
      </c>
      <c r="H848" s="16" t="s">
        <v>223</v>
      </c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ht="15" x14ac:dyDescent="0.2">
      <c r="A849" s="134">
        <v>43897.708333333336</v>
      </c>
      <c r="B849" s="9" t="s">
        <v>221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49.088056000000002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-117.749444</v>
      </c>
      <c r="E849" s="15" t="s">
        <v>223</v>
      </c>
      <c r="F849" s="135">
        <v>3.8689870834350586</v>
      </c>
      <c r="G849" s="12" t="str">
        <f>IF(ISBLANK(F849)=TRUE," ",'2. Metadata'!B$14)</f>
        <v>degrees Celsius</v>
      </c>
      <c r="H849" s="16" t="s">
        <v>223</v>
      </c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ht="15" x14ac:dyDescent="0.2">
      <c r="A850" s="134">
        <v>43898.25</v>
      </c>
      <c r="B850" s="9" t="s">
        <v>221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49.088056000000002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-117.749444</v>
      </c>
      <c r="E850" s="15" t="s">
        <v>223</v>
      </c>
      <c r="F850" s="135">
        <v>3.1611299514770508</v>
      </c>
      <c r="G850" s="12" t="str">
        <f>IF(ISBLANK(F850)=TRUE," ",'2. Metadata'!B$14)</f>
        <v>degrees Celsius</v>
      </c>
      <c r="H850" s="16" t="s">
        <v>223</v>
      </c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ht="15" x14ac:dyDescent="0.2">
      <c r="A851" s="134">
        <v>43898.75</v>
      </c>
      <c r="B851" s="9" t="s">
        <v>221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49.088056000000002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-117.749444</v>
      </c>
      <c r="E851" s="15" t="s">
        <v>223</v>
      </c>
      <c r="F851" s="135">
        <v>3.4936079978942871</v>
      </c>
      <c r="G851" s="12" t="str">
        <f>IF(ISBLANK(F851)=TRUE," ",'2. Metadata'!B$14)</f>
        <v>degrees Celsius</v>
      </c>
      <c r="H851" s="16" t="s">
        <v>223</v>
      </c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ht="15" x14ac:dyDescent="0.2">
      <c r="A852" s="134">
        <v>43899.25</v>
      </c>
      <c r="B852" s="9" t="s">
        <v>221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49.088056000000002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-117.749444</v>
      </c>
      <c r="E852" s="15" t="s">
        <v>223</v>
      </c>
      <c r="F852" s="135">
        <v>2.9359030723571777</v>
      </c>
      <c r="G852" s="12" t="str">
        <f>IF(ISBLANK(F852)=TRUE," ",'2. Metadata'!B$14)</f>
        <v>degrees Celsius</v>
      </c>
      <c r="H852" s="16" t="s">
        <v>223</v>
      </c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ht="15" x14ac:dyDescent="0.2">
      <c r="A853" s="134">
        <v>43899.75</v>
      </c>
      <c r="B853" s="9" t="s">
        <v>221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49.088056000000002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-117.749444</v>
      </c>
      <c r="E853" s="15" t="s">
        <v>223</v>
      </c>
      <c r="F853" s="135">
        <v>3.7188351154327393</v>
      </c>
      <c r="G853" s="12" t="str">
        <f>IF(ISBLANK(F853)=TRUE," ",'2. Metadata'!B$14)</f>
        <v>degrees Celsius</v>
      </c>
      <c r="H853" s="16" t="s">
        <v>223</v>
      </c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ht="15" x14ac:dyDescent="0.2">
      <c r="A854" s="134">
        <v>43900.25</v>
      </c>
      <c r="B854" s="9" t="s">
        <v>221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49.088056000000002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-117.749444</v>
      </c>
      <c r="E854" s="15" t="s">
        <v>223</v>
      </c>
      <c r="F854" s="135">
        <v>2.3031229972839355</v>
      </c>
      <c r="G854" s="12" t="str">
        <f>IF(ISBLANK(F854)=TRUE," ",'2. Metadata'!B$14)</f>
        <v>degrees Celsius</v>
      </c>
      <c r="H854" s="16" t="s">
        <v>223</v>
      </c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ht="15" x14ac:dyDescent="0.2">
      <c r="A855" s="134">
        <v>43900.75</v>
      </c>
      <c r="B855" s="9" t="s">
        <v>221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49.088056000000002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-117.749444</v>
      </c>
      <c r="E855" s="15" t="s">
        <v>223</v>
      </c>
      <c r="F855" s="135">
        <v>3.1396799087524414</v>
      </c>
      <c r="G855" s="12" t="str">
        <f>IF(ISBLANK(F855)=TRUE," ",'2. Metadata'!B$14)</f>
        <v>degrees Celsius</v>
      </c>
      <c r="H855" s="16" t="s">
        <v>223</v>
      </c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ht="15" x14ac:dyDescent="0.2">
      <c r="A856" s="134">
        <v>43901.25</v>
      </c>
      <c r="B856" s="9" t="s">
        <v>221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49.088056000000002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-117.749444</v>
      </c>
      <c r="E856" s="15" t="s">
        <v>223</v>
      </c>
      <c r="F856" s="135">
        <v>3.0753300189971924</v>
      </c>
      <c r="G856" s="12" t="str">
        <f>IF(ISBLANK(F856)=TRUE," ",'2. Metadata'!B$14)</f>
        <v>degrees Celsius</v>
      </c>
      <c r="H856" s="16" t="s">
        <v>223</v>
      </c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ht="15" x14ac:dyDescent="0.2">
      <c r="A857" s="134">
        <v>43901.75</v>
      </c>
      <c r="B857" s="9" t="s">
        <v>221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49.088056000000002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-117.749444</v>
      </c>
      <c r="E857" s="15" t="s">
        <v>223</v>
      </c>
      <c r="F857" s="135">
        <v>3.7939109802246094</v>
      </c>
      <c r="G857" s="12" t="str">
        <f>IF(ISBLANK(F857)=TRUE," ",'2. Metadata'!B$14)</f>
        <v>degrees Celsius</v>
      </c>
      <c r="H857" s="16" t="s">
        <v>223</v>
      </c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ht="15" x14ac:dyDescent="0.2">
      <c r="A858" s="134">
        <v>43902.25</v>
      </c>
      <c r="B858" s="9" t="s">
        <v>221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49.088056000000002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-117.749444</v>
      </c>
      <c r="E858" s="15" t="s">
        <v>223</v>
      </c>
      <c r="F858" s="135">
        <v>2.1744210720062256</v>
      </c>
      <c r="G858" s="12" t="str">
        <f>IF(ISBLANK(F858)=TRUE," ",'2. Metadata'!B$14)</f>
        <v>degrees Celsius</v>
      </c>
      <c r="H858" s="16" t="s">
        <v>223</v>
      </c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ht="15" x14ac:dyDescent="0.2">
      <c r="A859" s="134">
        <v>43902.75</v>
      </c>
      <c r="B859" s="9" t="s">
        <v>221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49.088056000000002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-117.749444</v>
      </c>
      <c r="E859" s="15" t="s">
        <v>223</v>
      </c>
      <c r="F859" s="135">
        <v>3.8582620620727539</v>
      </c>
      <c r="G859" s="12" t="str">
        <f>IF(ISBLANK(F859)=TRUE," ",'2. Metadata'!B$14)</f>
        <v>degrees Celsius</v>
      </c>
      <c r="H859" s="16" t="s">
        <v>223</v>
      </c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ht="15" x14ac:dyDescent="0.2">
      <c r="A860" s="134">
        <v>43903.25</v>
      </c>
      <c r="B860" s="9" t="s">
        <v>221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49.088056000000002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-117.749444</v>
      </c>
      <c r="E860" s="15" t="s">
        <v>223</v>
      </c>
      <c r="F860" s="135">
        <v>3.0109789371490479</v>
      </c>
      <c r="G860" s="12" t="str">
        <f>IF(ISBLANK(F860)=TRUE," ",'2. Metadata'!B$14)</f>
        <v>degrees Celsius</v>
      </c>
      <c r="H860" s="16" t="s">
        <v>223</v>
      </c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ht="15" x14ac:dyDescent="0.2">
      <c r="A861" s="134">
        <v>43903.75</v>
      </c>
      <c r="B861" s="9" t="s">
        <v>221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49.088056000000002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-117.749444</v>
      </c>
      <c r="E861" s="15" t="s">
        <v>223</v>
      </c>
      <c r="F861" s="135">
        <v>3.1396799087524414</v>
      </c>
      <c r="G861" s="12" t="str">
        <f>IF(ISBLANK(F861)=TRUE," ",'2. Metadata'!B$14)</f>
        <v>degrees Celsius</v>
      </c>
      <c r="H861" s="16" t="s">
        <v>223</v>
      </c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ht="15" x14ac:dyDescent="0.2">
      <c r="A862" s="134">
        <v>43904.25</v>
      </c>
      <c r="B862" s="9" t="s">
        <v>221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49.088056000000002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-117.749444</v>
      </c>
      <c r="E862" s="15" t="s">
        <v>223</v>
      </c>
      <c r="F862" s="135">
        <v>2.0564448833465576</v>
      </c>
      <c r="G862" s="12" t="str">
        <f>IF(ISBLANK(F862)=TRUE," ",'2. Metadata'!B$14)</f>
        <v>degrees Celsius</v>
      </c>
      <c r="H862" s="16" t="s">
        <v>223</v>
      </c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ht="15" x14ac:dyDescent="0.2">
      <c r="A863" s="134">
        <v>43904.75</v>
      </c>
      <c r="B863" s="9" t="s">
        <v>221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49.088056000000002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-117.749444</v>
      </c>
      <c r="E863" s="15" t="s">
        <v>223</v>
      </c>
      <c r="F863" s="135">
        <v>2.356748104095459</v>
      </c>
      <c r="G863" s="12" t="str">
        <f>IF(ISBLANK(F863)=TRUE," ",'2. Metadata'!B$14)</f>
        <v>degrees Celsius</v>
      </c>
      <c r="H863" s="16" t="s">
        <v>223</v>
      </c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ht="15" x14ac:dyDescent="0.2">
      <c r="A864" s="134">
        <v>43905.25</v>
      </c>
      <c r="B864" s="9" t="s">
        <v>221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49.088056000000002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-117.749444</v>
      </c>
      <c r="E864" s="15" t="s">
        <v>223</v>
      </c>
      <c r="F864" s="135">
        <v>1.9491939544677734</v>
      </c>
      <c r="G864" s="12" t="str">
        <f>IF(ISBLANK(F864)=TRUE," ",'2. Metadata'!B$14)</f>
        <v>degrees Celsius</v>
      </c>
      <c r="H864" s="16" t="s">
        <v>223</v>
      </c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ht="15" x14ac:dyDescent="0.2">
      <c r="A865" s="134">
        <v>43905.75</v>
      </c>
      <c r="B865" s="9" t="s">
        <v>221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49.088056000000002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-117.749444</v>
      </c>
      <c r="E865" s="15" t="s">
        <v>223</v>
      </c>
      <c r="F865" s="135">
        <v>2.7214009761810303</v>
      </c>
      <c r="G865" s="12" t="str">
        <f>IF(ISBLANK(F865)=TRUE," ",'2. Metadata'!B$14)</f>
        <v>degrees Celsius</v>
      </c>
      <c r="H865" s="16" t="s">
        <v>223</v>
      </c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ht="15" x14ac:dyDescent="0.2">
      <c r="A866" s="134">
        <v>43906.25</v>
      </c>
      <c r="B866" s="9" t="s">
        <v>221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49.088056000000002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-117.749444</v>
      </c>
      <c r="E866" s="15" t="s">
        <v>223</v>
      </c>
      <c r="F866" s="135">
        <v>2.5068991184234619</v>
      </c>
      <c r="G866" s="12" t="str">
        <f>IF(ISBLANK(F866)=TRUE," ",'2. Metadata'!B$14)</f>
        <v>degrees Celsius</v>
      </c>
      <c r="H866" s="16" t="s">
        <v>223</v>
      </c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ht="15" x14ac:dyDescent="0.2">
      <c r="A867" s="134">
        <v>43906.75</v>
      </c>
      <c r="B867" s="9" t="s">
        <v>221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49.088056000000002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-117.749444</v>
      </c>
      <c r="E867" s="15" t="s">
        <v>223</v>
      </c>
      <c r="F867" s="135">
        <v>3.1825799942016602</v>
      </c>
      <c r="G867" s="12" t="str">
        <f>IF(ISBLANK(F867)=TRUE," ",'2. Metadata'!B$14)</f>
        <v>degrees Celsius</v>
      </c>
      <c r="H867" s="16" t="s">
        <v>223</v>
      </c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ht="15" x14ac:dyDescent="0.2">
      <c r="A868" s="134">
        <v>43907.25</v>
      </c>
      <c r="B868" s="9" t="s">
        <v>221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49.088056000000002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-117.749444</v>
      </c>
      <c r="E868" s="15" t="s">
        <v>223</v>
      </c>
      <c r="F868" s="135">
        <v>1.9599189758300781</v>
      </c>
      <c r="G868" s="12" t="str">
        <f>IF(ISBLANK(F868)=TRUE," ",'2. Metadata'!B$14)</f>
        <v>degrees Celsius</v>
      </c>
      <c r="H868" s="16" t="s">
        <v>223</v>
      </c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ht="15" x14ac:dyDescent="0.2">
      <c r="A869" s="134">
        <v>43907.75</v>
      </c>
      <c r="B869" s="9" t="s">
        <v>221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49.088056000000002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-117.749444</v>
      </c>
      <c r="E869" s="15" t="s">
        <v>223</v>
      </c>
      <c r="F869" s="135">
        <v>3.6437599658966064</v>
      </c>
      <c r="G869" s="12" t="str">
        <f>IF(ISBLANK(F869)=TRUE," ",'2. Metadata'!B$14)</f>
        <v>degrees Celsius</v>
      </c>
      <c r="H869" s="16" t="s">
        <v>223</v>
      </c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ht="15" x14ac:dyDescent="0.2">
      <c r="A870" s="134">
        <v>43908.25</v>
      </c>
      <c r="B870" s="9" t="s">
        <v>221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49.088056000000002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-117.749444</v>
      </c>
      <c r="E870" s="15" t="s">
        <v>223</v>
      </c>
      <c r="F870" s="135">
        <v>2.3352980613708496</v>
      </c>
      <c r="G870" s="12" t="str">
        <f>IF(ISBLANK(F870)=TRUE," ",'2. Metadata'!B$14)</f>
        <v>degrees Celsius</v>
      </c>
      <c r="H870" s="16" t="s">
        <v>223</v>
      </c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ht="15" x14ac:dyDescent="0.2">
      <c r="A871" s="134">
        <v>43908.75</v>
      </c>
      <c r="B871" s="9" t="s">
        <v>221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49.088056000000002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-117.749444</v>
      </c>
      <c r="E871" s="15" t="s">
        <v>223</v>
      </c>
      <c r="F871" s="135">
        <v>3.8689870834350586</v>
      </c>
      <c r="G871" s="12" t="str">
        <f>IF(ISBLANK(F871)=TRUE," ",'2. Metadata'!B$14)</f>
        <v>degrees Celsius</v>
      </c>
      <c r="H871" s="16" t="s">
        <v>223</v>
      </c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ht="15" x14ac:dyDescent="0.2">
      <c r="A872" s="134">
        <v>43909.25</v>
      </c>
      <c r="B872" s="9" t="s">
        <v>221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49.088056000000002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-117.749444</v>
      </c>
      <c r="E872" s="15" t="s">
        <v>223</v>
      </c>
      <c r="F872" s="135">
        <v>2.4854490756988525</v>
      </c>
      <c r="G872" s="12" t="str">
        <f>IF(ISBLANK(F872)=TRUE," ",'2. Metadata'!B$14)</f>
        <v>degrees Celsius</v>
      </c>
      <c r="H872" s="16" t="s">
        <v>223</v>
      </c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ht="15" x14ac:dyDescent="0.2">
      <c r="A873" s="134">
        <v>43909.75</v>
      </c>
      <c r="B873" s="9" t="s">
        <v>221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49.088056000000002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-117.749444</v>
      </c>
      <c r="E873" s="15" t="s">
        <v>223</v>
      </c>
      <c r="F873" s="135">
        <v>4.2121901512145996</v>
      </c>
      <c r="G873" s="12" t="str">
        <f>IF(ISBLANK(F873)=TRUE," ",'2. Metadata'!B$14)</f>
        <v>degrees Celsius</v>
      </c>
      <c r="H873" s="16" t="s">
        <v>223</v>
      </c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ht="15" x14ac:dyDescent="0.2">
      <c r="A874" s="134">
        <v>43910.25</v>
      </c>
      <c r="B874" s="9" t="s">
        <v>221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49.088056000000002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-117.749444</v>
      </c>
      <c r="E874" s="15" t="s">
        <v>223</v>
      </c>
      <c r="F874" s="135">
        <v>2.7750270366668701</v>
      </c>
      <c r="G874" s="12" t="str">
        <f>IF(ISBLANK(F874)=TRUE," ",'2. Metadata'!B$14)</f>
        <v>degrees Celsius</v>
      </c>
      <c r="H874" s="16" t="s">
        <v>223</v>
      </c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ht="15" x14ac:dyDescent="0.2">
      <c r="A875" s="134">
        <v>43910.75</v>
      </c>
      <c r="B875" s="9" t="s">
        <v>221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49.088056000000002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-117.749444</v>
      </c>
      <c r="E875" s="15" t="s">
        <v>223</v>
      </c>
      <c r="F875" s="135">
        <v>4.2658147811889648</v>
      </c>
      <c r="G875" s="12" t="str">
        <f>IF(ISBLANK(F875)=TRUE," ",'2. Metadata'!B$14)</f>
        <v>degrees Celsius</v>
      </c>
      <c r="H875" s="16" t="s">
        <v>223</v>
      </c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ht="15" x14ac:dyDescent="0.2">
      <c r="A876" s="134">
        <v>43911.25</v>
      </c>
      <c r="B876" s="9" t="s">
        <v>221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49.088056000000002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-117.749444</v>
      </c>
      <c r="E876" s="15" t="s">
        <v>223</v>
      </c>
      <c r="F876" s="135">
        <v>2.7106759548187256</v>
      </c>
      <c r="G876" s="12" t="str">
        <f>IF(ISBLANK(F876)=TRUE," ",'2. Metadata'!B$14)</f>
        <v>degrees Celsius</v>
      </c>
      <c r="H876" s="16" t="s">
        <v>223</v>
      </c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ht="15" x14ac:dyDescent="0.2">
      <c r="A877" s="134">
        <v>43911.75</v>
      </c>
      <c r="B877" s="9" t="s">
        <v>221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49.088056000000002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-117.749444</v>
      </c>
      <c r="E877" s="15" t="s">
        <v>223</v>
      </c>
      <c r="F877" s="135">
        <v>4.3623409271240234</v>
      </c>
      <c r="G877" s="12" t="str">
        <f>IF(ISBLANK(F877)=TRUE," ",'2. Metadata'!B$14)</f>
        <v>degrees Celsius</v>
      </c>
      <c r="H877" s="16" t="s">
        <v>223</v>
      </c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ht="15" x14ac:dyDescent="0.2">
      <c r="A878" s="134">
        <v>43912.25</v>
      </c>
      <c r="B878" s="9" t="s">
        <v>221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49.088056000000002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-117.749444</v>
      </c>
      <c r="E878" s="15" t="s">
        <v>223</v>
      </c>
      <c r="F878" s="135">
        <v>2.6677761077880859</v>
      </c>
      <c r="G878" s="12" t="str">
        <f>IF(ISBLANK(F878)=TRUE," ",'2. Metadata'!B$14)</f>
        <v>degrees Celsius</v>
      </c>
      <c r="H878" s="16" t="s">
        <v>223</v>
      </c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ht="15" x14ac:dyDescent="0.2">
      <c r="A879" s="134">
        <v>43912.75</v>
      </c>
      <c r="B879" s="9" t="s">
        <v>221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49.088056000000002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-117.749444</v>
      </c>
      <c r="E879" s="15" t="s">
        <v>223</v>
      </c>
      <c r="F879" s="135">
        <v>4.6840939521789551</v>
      </c>
      <c r="G879" s="12" t="str">
        <f>IF(ISBLANK(F879)=TRUE," ",'2. Metadata'!B$14)</f>
        <v>degrees Celsius</v>
      </c>
      <c r="H879" s="16" t="s">
        <v>223</v>
      </c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ht="15" x14ac:dyDescent="0.2">
      <c r="A880" s="134">
        <v>43913.25</v>
      </c>
      <c r="B880" s="9" t="s">
        <v>221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49.088056000000002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-117.749444</v>
      </c>
      <c r="E880" s="15" t="s">
        <v>223</v>
      </c>
      <c r="F880" s="135">
        <v>3.611583948135376</v>
      </c>
      <c r="G880" s="12" t="str">
        <f>IF(ISBLANK(F880)=TRUE," ",'2. Metadata'!B$14)</f>
        <v>degrees Celsius</v>
      </c>
      <c r="H880" s="16" t="s">
        <v>223</v>
      </c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ht="15" x14ac:dyDescent="0.2">
      <c r="A881" s="134">
        <v>43913.75</v>
      </c>
      <c r="B881" s="9" t="s">
        <v>221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49.088056000000002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-117.749444</v>
      </c>
      <c r="E881" s="15" t="s">
        <v>223</v>
      </c>
      <c r="F881" s="135">
        <v>4.4159669876098633</v>
      </c>
      <c r="G881" s="12" t="str">
        <f>IF(ISBLANK(F881)=TRUE," ",'2. Metadata'!B$14)</f>
        <v>degrees Celsius</v>
      </c>
      <c r="H881" s="16" t="s">
        <v>223</v>
      </c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ht="15" x14ac:dyDescent="0.2">
      <c r="A882" s="134">
        <v>43914.25</v>
      </c>
      <c r="B882" s="9" t="s">
        <v>221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49.088056000000002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-117.749444</v>
      </c>
      <c r="E882" s="15" t="s">
        <v>223</v>
      </c>
      <c r="F882" s="135">
        <v>3.0753300189971924</v>
      </c>
      <c r="G882" s="12" t="str">
        <f>IF(ISBLANK(F882)=TRUE," ",'2. Metadata'!B$14)</f>
        <v>degrees Celsius</v>
      </c>
      <c r="H882" s="16" t="s">
        <v>223</v>
      </c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ht="15" x14ac:dyDescent="0.2">
      <c r="A883" s="134">
        <v>43914.75</v>
      </c>
      <c r="B883" s="9" t="s">
        <v>221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49.088056000000002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-117.749444</v>
      </c>
      <c r="E883" s="15" t="s">
        <v>223</v>
      </c>
      <c r="F883" s="135">
        <v>4.5124931335449219</v>
      </c>
      <c r="G883" s="12" t="str">
        <f>IF(ISBLANK(F883)=TRUE," ",'2. Metadata'!B$14)</f>
        <v>degrees Celsius</v>
      </c>
      <c r="H883" s="16" t="s">
        <v>223</v>
      </c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ht="15" x14ac:dyDescent="0.2">
      <c r="A884" s="134">
        <v>43915.25</v>
      </c>
      <c r="B884" s="9" t="s">
        <v>221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49.088056000000002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-117.749444</v>
      </c>
      <c r="E884" s="15" t="s">
        <v>223</v>
      </c>
      <c r="F884" s="135">
        <v>3.3756320476531982</v>
      </c>
      <c r="G884" s="12" t="str">
        <f>IF(ISBLANK(F884)=TRUE," ",'2. Metadata'!B$14)</f>
        <v>degrees Celsius</v>
      </c>
      <c r="H884" s="16" t="s">
        <v>223</v>
      </c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ht="15" x14ac:dyDescent="0.2">
      <c r="A885" s="134">
        <v>43915.75</v>
      </c>
      <c r="B885" s="9" t="s">
        <v>221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49.088056000000002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-117.749444</v>
      </c>
      <c r="E885" s="15" t="s">
        <v>223</v>
      </c>
      <c r="F885" s="135">
        <v>4.3408908843994141</v>
      </c>
      <c r="G885" s="12" t="str">
        <f>IF(ISBLANK(F885)=TRUE," ",'2. Metadata'!B$14)</f>
        <v>degrees Celsius</v>
      </c>
      <c r="H885" s="16" t="s">
        <v>223</v>
      </c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ht="15" x14ac:dyDescent="0.2">
      <c r="A886" s="134">
        <v>43916.25</v>
      </c>
      <c r="B886" s="9" t="s">
        <v>221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49.088056000000002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-117.749444</v>
      </c>
      <c r="E886" s="15" t="s">
        <v>223</v>
      </c>
      <c r="F886" s="135">
        <v>2.2923970222473145</v>
      </c>
      <c r="G886" s="12" t="str">
        <f>IF(ISBLANK(F886)=TRUE," ",'2. Metadata'!B$14)</f>
        <v>degrees Celsius</v>
      </c>
      <c r="H886" s="16" t="s">
        <v>223</v>
      </c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ht="15" x14ac:dyDescent="0.2">
      <c r="A887" s="134">
        <v>43916.75</v>
      </c>
      <c r="B887" s="9" t="s">
        <v>221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49.088056000000002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-117.749444</v>
      </c>
      <c r="E887" s="15" t="s">
        <v>223</v>
      </c>
      <c r="F887" s="135">
        <v>4.3945159912109375</v>
      </c>
      <c r="G887" s="12" t="str">
        <f>IF(ISBLANK(F887)=TRUE," ",'2. Metadata'!B$14)</f>
        <v>degrees Celsius</v>
      </c>
      <c r="H887" s="16" t="s">
        <v>223</v>
      </c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ht="15" x14ac:dyDescent="0.2">
      <c r="A888" s="134">
        <v>43917.25</v>
      </c>
      <c r="B888" s="9" t="s">
        <v>221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49.088056000000002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-117.749444</v>
      </c>
      <c r="E888" s="15" t="s">
        <v>223</v>
      </c>
      <c r="F888" s="135">
        <v>3.5686841011047363</v>
      </c>
      <c r="G888" s="12" t="str">
        <f>IF(ISBLANK(F888)=TRUE," ",'2. Metadata'!B$14)</f>
        <v>degrees Celsius</v>
      </c>
      <c r="H888" s="16" t="s">
        <v>223</v>
      </c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ht="15" x14ac:dyDescent="0.2">
      <c r="A889" s="134">
        <v>43917.75</v>
      </c>
      <c r="B889" s="9" t="s">
        <v>221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49.088056000000002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-117.749444</v>
      </c>
      <c r="E889" s="15" t="s">
        <v>223</v>
      </c>
      <c r="F889" s="135">
        <v>4.5982928276062012</v>
      </c>
      <c r="G889" s="12" t="str">
        <f>IF(ISBLANK(F889)=TRUE," ",'2. Metadata'!B$14)</f>
        <v>degrees Celsius</v>
      </c>
      <c r="H889" s="16" t="s">
        <v>223</v>
      </c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ht="15" x14ac:dyDescent="0.2">
      <c r="A890" s="134">
        <v>43918.25</v>
      </c>
      <c r="B890" s="9" t="s">
        <v>221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49.088056000000002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-117.749444</v>
      </c>
      <c r="E890" s="15" t="s">
        <v>223</v>
      </c>
      <c r="F890" s="135">
        <v>3.5150589942932129</v>
      </c>
      <c r="G890" s="12" t="str">
        <f>IF(ISBLANK(F890)=TRUE," ",'2. Metadata'!B$14)</f>
        <v>degrees Celsius</v>
      </c>
      <c r="H890" s="16" t="s">
        <v>223</v>
      </c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ht="15" x14ac:dyDescent="0.2">
      <c r="A891" s="134">
        <v>43918.75</v>
      </c>
      <c r="B891" s="9" t="s">
        <v>221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49.088056000000002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-117.749444</v>
      </c>
      <c r="E891" s="15" t="s">
        <v>223</v>
      </c>
      <c r="F891" s="135">
        <v>3.8689870834350586</v>
      </c>
      <c r="G891" s="12" t="str">
        <f>IF(ISBLANK(F891)=TRUE," ",'2. Metadata'!B$14)</f>
        <v>degrees Celsius</v>
      </c>
      <c r="H891" s="16" t="s">
        <v>223</v>
      </c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ht="15" x14ac:dyDescent="0.2">
      <c r="A892" s="134">
        <v>43919.25</v>
      </c>
      <c r="B892" s="9" t="s">
        <v>221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49.088056000000002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-117.749444</v>
      </c>
      <c r="E892" s="15" t="s">
        <v>223</v>
      </c>
      <c r="F892" s="135">
        <v>3.2576560974121094</v>
      </c>
      <c r="G892" s="12" t="str">
        <f>IF(ISBLANK(F892)=TRUE," ",'2. Metadata'!B$14)</f>
        <v>degrees Celsius</v>
      </c>
      <c r="H892" s="16" t="s">
        <v>223</v>
      </c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ht="15" x14ac:dyDescent="0.2">
      <c r="A893" s="134">
        <v>43919.75</v>
      </c>
      <c r="B893" s="9" t="s">
        <v>221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49.088056000000002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-117.749444</v>
      </c>
      <c r="E893" s="15" t="s">
        <v>223</v>
      </c>
      <c r="F893" s="135">
        <v>4.1263890266418457</v>
      </c>
      <c r="G893" s="12" t="str">
        <f>IF(ISBLANK(F893)=TRUE," ",'2. Metadata'!B$14)</f>
        <v>degrees Celsius</v>
      </c>
      <c r="H893" s="16" t="s">
        <v>223</v>
      </c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ht="15" x14ac:dyDescent="0.2">
      <c r="A894" s="134">
        <v>43920.25</v>
      </c>
      <c r="B894" s="9" t="s">
        <v>221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49.088056000000002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-117.749444</v>
      </c>
      <c r="E894" s="15" t="s">
        <v>223</v>
      </c>
      <c r="F894" s="135">
        <v>3.1396799087524414</v>
      </c>
      <c r="G894" s="12" t="str">
        <f>IF(ISBLANK(F894)=TRUE," ",'2. Metadata'!B$14)</f>
        <v>degrees Celsius</v>
      </c>
      <c r="H894" s="16" t="s">
        <v>223</v>
      </c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ht="15" x14ac:dyDescent="0.2">
      <c r="A895" s="134">
        <v>43920.75</v>
      </c>
      <c r="B895" s="9" t="s">
        <v>221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49.088056000000002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-117.749444</v>
      </c>
      <c r="E895" s="15" t="s">
        <v>223</v>
      </c>
      <c r="F895" s="135">
        <v>3.5579590797424316</v>
      </c>
      <c r="G895" s="12" t="str">
        <f>IF(ISBLANK(F895)=TRUE," ",'2. Metadata'!B$14)</f>
        <v>degrees Celsius</v>
      </c>
      <c r="H895" s="16" t="s">
        <v>223</v>
      </c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ht="15" x14ac:dyDescent="0.2">
      <c r="A896" s="134">
        <v>43921.25</v>
      </c>
      <c r="B896" s="9" t="s">
        <v>221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49.088056000000002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-117.749444</v>
      </c>
      <c r="E896" s="15" t="s">
        <v>223</v>
      </c>
      <c r="F896" s="135">
        <v>2.6892259120941162</v>
      </c>
      <c r="G896" s="12" t="str">
        <f>IF(ISBLANK(F896)=TRUE," ",'2. Metadata'!B$14)</f>
        <v>degrees Celsius</v>
      </c>
      <c r="H896" s="16" t="s">
        <v>223</v>
      </c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ht="15" x14ac:dyDescent="0.2">
      <c r="A897" s="134">
        <v>43921.75</v>
      </c>
      <c r="B897" s="9" t="s">
        <v>221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49.088056000000002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-117.749444</v>
      </c>
      <c r="E897" s="15" t="s">
        <v>223</v>
      </c>
      <c r="F897" s="135">
        <v>3.7081100940704346</v>
      </c>
      <c r="G897" s="12" t="str">
        <f>IF(ISBLANK(F897)=TRUE," ",'2. Metadata'!B$14)</f>
        <v>degrees Celsius</v>
      </c>
      <c r="H897" s="16" t="s">
        <v>223</v>
      </c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ht="15" x14ac:dyDescent="0.2">
      <c r="A898" s="134">
        <v>43922.25</v>
      </c>
      <c r="B898" s="9" t="s">
        <v>221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49.088056000000002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-117.749444</v>
      </c>
      <c r="E898" s="15" t="s">
        <v>223</v>
      </c>
      <c r="F898" s="135">
        <v>2.5283501148223877</v>
      </c>
      <c r="G898" s="12" t="str">
        <f>IF(ISBLANK(F898)=TRUE," ",'2. Metadata'!B$14)</f>
        <v>degrees Celsius</v>
      </c>
      <c r="H898" s="16" t="s">
        <v>223</v>
      </c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ht="15" x14ac:dyDescent="0.2">
      <c r="A899" s="134">
        <v>43922.75</v>
      </c>
      <c r="B899" s="9" t="s">
        <v>221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49.088056000000002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-117.749444</v>
      </c>
      <c r="E899" s="15" t="s">
        <v>223</v>
      </c>
      <c r="F899" s="135">
        <v>3.8260869979858398</v>
      </c>
      <c r="G899" s="12" t="str">
        <f>IF(ISBLANK(F899)=TRUE," ",'2. Metadata'!B$14)</f>
        <v>degrees Celsius</v>
      </c>
      <c r="H899" s="16" t="s">
        <v>223</v>
      </c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ht="15" x14ac:dyDescent="0.2">
      <c r="A900" s="134">
        <v>43923.25</v>
      </c>
      <c r="B900" s="9" t="s">
        <v>221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49.088056000000002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-117.749444</v>
      </c>
      <c r="E900" s="15" t="s">
        <v>223</v>
      </c>
      <c r="F900" s="135">
        <v>2.4210989475250244</v>
      </c>
      <c r="G900" s="12" t="str">
        <f>IF(ISBLANK(F900)=TRUE," ",'2. Metadata'!B$14)</f>
        <v>degrees Celsius</v>
      </c>
      <c r="H900" s="16" t="s">
        <v>223</v>
      </c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ht="15" x14ac:dyDescent="0.2">
      <c r="A901" s="134">
        <v>43923.75</v>
      </c>
      <c r="B901" s="9" t="s">
        <v>221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49.088056000000002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-117.749444</v>
      </c>
      <c r="E901" s="15" t="s">
        <v>223</v>
      </c>
      <c r="F901" s="135">
        <v>3.4078080654144287</v>
      </c>
      <c r="G901" s="12" t="str">
        <f>IF(ISBLANK(F901)=TRUE," ",'2. Metadata'!B$14)</f>
        <v>degrees Celsius</v>
      </c>
      <c r="H901" s="16" t="s">
        <v>223</v>
      </c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ht="15" x14ac:dyDescent="0.2">
      <c r="A902" s="134">
        <v>43924.25</v>
      </c>
      <c r="B902" s="9" t="s">
        <v>221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49.088056000000002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-117.749444</v>
      </c>
      <c r="E902" s="15" t="s">
        <v>223</v>
      </c>
      <c r="F902" s="135">
        <v>3.0002539157867432</v>
      </c>
      <c r="G902" s="12" t="str">
        <f>IF(ISBLANK(F902)=TRUE," ",'2. Metadata'!B$14)</f>
        <v>degrees Celsius</v>
      </c>
      <c r="H902" s="16" t="s">
        <v>223</v>
      </c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ht="15" x14ac:dyDescent="0.2">
      <c r="A903" s="134">
        <v>43924.75</v>
      </c>
      <c r="B903" s="9" t="s">
        <v>221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49.088056000000002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-117.749444</v>
      </c>
      <c r="E903" s="15" t="s">
        <v>223</v>
      </c>
      <c r="F903" s="135">
        <v>3.5686841011047363</v>
      </c>
      <c r="G903" s="12" t="str">
        <f>IF(ISBLANK(F903)=TRUE," ",'2. Metadata'!B$14)</f>
        <v>degrees Celsius</v>
      </c>
      <c r="H903" s="16" t="s">
        <v>223</v>
      </c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ht="15" x14ac:dyDescent="0.2">
      <c r="A904" s="134">
        <v>43925.25</v>
      </c>
      <c r="B904" s="9" t="s">
        <v>221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49.088056000000002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-117.749444</v>
      </c>
      <c r="E904" s="15" t="s">
        <v>223</v>
      </c>
      <c r="F904" s="135">
        <v>2.893002986907959</v>
      </c>
      <c r="G904" s="12" t="str">
        <f>IF(ISBLANK(F904)=TRUE," ",'2. Metadata'!B$14)</f>
        <v>degrees Celsius</v>
      </c>
      <c r="H904" s="16" t="s">
        <v>223</v>
      </c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ht="15" x14ac:dyDescent="0.2">
      <c r="A905" s="134">
        <v>43925.75</v>
      </c>
      <c r="B905" s="9" t="s">
        <v>221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49.088056000000002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-117.749444</v>
      </c>
      <c r="E905" s="15" t="s">
        <v>223</v>
      </c>
      <c r="F905" s="135">
        <v>3.4078080654144287</v>
      </c>
      <c r="G905" s="12" t="str">
        <f>IF(ISBLANK(F905)=TRUE," ",'2. Metadata'!B$14)</f>
        <v>degrees Celsius</v>
      </c>
      <c r="H905" s="16" t="s">
        <v>223</v>
      </c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ht="15" x14ac:dyDescent="0.2">
      <c r="A906" s="134">
        <v>43926.25</v>
      </c>
      <c r="B906" s="9" t="s">
        <v>221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49.088056000000002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-117.749444</v>
      </c>
      <c r="E906" s="15" t="s">
        <v>223</v>
      </c>
      <c r="F906" s="135">
        <v>3.0860550403594971</v>
      </c>
      <c r="G906" s="12" t="str">
        <f>IF(ISBLANK(F906)=TRUE," ",'2. Metadata'!B$14)</f>
        <v>degrees Celsius</v>
      </c>
      <c r="H906" s="16" t="s">
        <v>223</v>
      </c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ht="15" x14ac:dyDescent="0.2">
      <c r="A907" s="134">
        <v>43926.75</v>
      </c>
      <c r="B907" s="9" t="s">
        <v>221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49.088056000000002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-117.749444</v>
      </c>
      <c r="E907" s="15" t="s">
        <v>223</v>
      </c>
      <c r="F907" s="135">
        <v>3.4185330867767334</v>
      </c>
      <c r="G907" s="12" t="str">
        <f>IF(ISBLANK(F907)=TRUE," ",'2. Metadata'!B$14)</f>
        <v>degrees Celsius</v>
      </c>
      <c r="H907" s="16" t="s">
        <v>223</v>
      </c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ht="15" x14ac:dyDescent="0.2">
      <c r="A908" s="134">
        <v>43927.25</v>
      </c>
      <c r="B908" s="9" t="s">
        <v>221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49.088056000000002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-117.749444</v>
      </c>
      <c r="E908" s="15" t="s">
        <v>223</v>
      </c>
      <c r="F908" s="135">
        <v>3.397083044052124</v>
      </c>
      <c r="G908" s="12" t="str">
        <f>IF(ISBLANK(F908)=TRUE," ",'2. Metadata'!B$14)</f>
        <v>degrees Celsius</v>
      </c>
      <c r="H908" s="16" t="s">
        <v>223</v>
      </c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ht="15" x14ac:dyDescent="0.2">
      <c r="A909" s="134">
        <v>43927.75</v>
      </c>
      <c r="B909" s="9" t="s">
        <v>221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49.088056000000002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-117.749444</v>
      </c>
      <c r="E909" s="15" t="s">
        <v>223</v>
      </c>
      <c r="F909" s="135">
        <v>4.0620379447937012</v>
      </c>
      <c r="G909" s="12" t="str">
        <f>IF(ISBLANK(F909)=TRUE," ",'2. Metadata'!B$14)</f>
        <v>degrees Celsius</v>
      </c>
      <c r="H909" s="16" t="s">
        <v>223</v>
      </c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ht="15" x14ac:dyDescent="0.2">
      <c r="A910" s="134">
        <v>43928.25</v>
      </c>
      <c r="B910" s="9" t="s">
        <v>221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49.088056000000002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-117.749444</v>
      </c>
      <c r="E910" s="15" t="s">
        <v>223</v>
      </c>
      <c r="F910" s="135">
        <v>3.461432933807373</v>
      </c>
      <c r="G910" s="12" t="str">
        <f>IF(ISBLANK(F910)=TRUE," ",'2. Metadata'!B$14)</f>
        <v>degrees Celsius</v>
      </c>
      <c r="H910" s="16" t="s">
        <v>223</v>
      </c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ht="15" x14ac:dyDescent="0.2">
      <c r="A911" s="134">
        <v>43928.75</v>
      </c>
      <c r="B911" s="9" t="s">
        <v>221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49.088056000000002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-117.749444</v>
      </c>
      <c r="E911" s="15" t="s">
        <v>223</v>
      </c>
      <c r="F911" s="135">
        <v>4.3837909698486328</v>
      </c>
      <c r="G911" s="12" t="str">
        <f>IF(ISBLANK(F911)=TRUE," ",'2. Metadata'!B$14)</f>
        <v>degrees Celsius</v>
      </c>
      <c r="H911" s="16" t="s">
        <v>223</v>
      </c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ht="15" x14ac:dyDescent="0.2">
      <c r="A912" s="134">
        <v>43929.25</v>
      </c>
      <c r="B912" s="9" t="s">
        <v>221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49.088056000000002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-117.749444</v>
      </c>
      <c r="E912" s="15" t="s">
        <v>223</v>
      </c>
      <c r="F912" s="135">
        <v>3.5365090370178223</v>
      </c>
      <c r="G912" s="12" t="str">
        <f>IF(ISBLANK(F912)=TRUE," ",'2. Metadata'!B$14)</f>
        <v>degrees Celsius</v>
      </c>
      <c r="H912" s="16" t="s">
        <v>223</v>
      </c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ht="15" x14ac:dyDescent="0.2">
      <c r="A913" s="134">
        <v>43929.75</v>
      </c>
      <c r="B913" s="9" t="s">
        <v>221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49.088056000000002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-117.749444</v>
      </c>
      <c r="E913" s="15" t="s">
        <v>223</v>
      </c>
      <c r="F913" s="135">
        <v>4.3408908843994141</v>
      </c>
      <c r="G913" s="12" t="str">
        <f>IF(ISBLANK(F913)=TRUE," ",'2. Metadata'!B$14)</f>
        <v>degrees Celsius</v>
      </c>
      <c r="H913" s="16" t="s">
        <v>223</v>
      </c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ht="15" x14ac:dyDescent="0.2">
      <c r="A914" s="134">
        <v>43930.25</v>
      </c>
      <c r="B914" s="9" t="s">
        <v>221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49.088056000000002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-117.749444</v>
      </c>
      <c r="E914" s="15" t="s">
        <v>223</v>
      </c>
      <c r="F914" s="135">
        <v>3.547234058380127</v>
      </c>
      <c r="G914" s="12" t="str">
        <f>IF(ISBLANK(F914)=TRUE," ",'2. Metadata'!B$14)</f>
        <v>degrees Celsius</v>
      </c>
      <c r="H914" s="16" t="s">
        <v>223</v>
      </c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ht="15" x14ac:dyDescent="0.2">
      <c r="A915" s="134">
        <v>43930.75</v>
      </c>
      <c r="B915" s="9" t="s">
        <v>221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49.088056000000002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-117.749444</v>
      </c>
      <c r="E915" s="15" t="s">
        <v>223</v>
      </c>
      <c r="F915" s="135">
        <v>5.2632489204406738</v>
      </c>
      <c r="G915" s="12" t="str">
        <f>IF(ISBLANK(F915)=TRUE," ",'2. Metadata'!B$14)</f>
        <v>degrees Celsius</v>
      </c>
      <c r="H915" s="16" t="s">
        <v>223</v>
      </c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ht="15" x14ac:dyDescent="0.2">
      <c r="A916" s="134">
        <v>43931.25</v>
      </c>
      <c r="B916" s="9" t="s">
        <v>221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49.088056000000002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-117.749444</v>
      </c>
      <c r="E916" s="15" t="s">
        <v>223</v>
      </c>
      <c r="F916" s="135">
        <v>3.0860550403594971</v>
      </c>
      <c r="G916" s="12" t="str">
        <f>IF(ISBLANK(F916)=TRUE," ",'2. Metadata'!B$14)</f>
        <v>degrees Celsius</v>
      </c>
      <c r="H916" s="16" t="s">
        <v>223</v>
      </c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ht="15" x14ac:dyDescent="0.2">
      <c r="A917" s="134">
        <v>43931.75</v>
      </c>
      <c r="B917" s="9" t="s">
        <v>221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49.088056000000002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-117.749444</v>
      </c>
      <c r="E917" s="15" t="s">
        <v>223</v>
      </c>
      <c r="F917" s="135">
        <v>5.4884772300720215</v>
      </c>
      <c r="G917" s="12" t="str">
        <f>IF(ISBLANK(F917)=TRUE," ",'2. Metadata'!B$14)</f>
        <v>degrees Celsius</v>
      </c>
      <c r="H917" s="16" t="s">
        <v>223</v>
      </c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ht="15" x14ac:dyDescent="0.2">
      <c r="A918" s="134">
        <v>43932.25</v>
      </c>
      <c r="B918" s="9" t="s">
        <v>221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49.088056000000002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-117.749444</v>
      </c>
      <c r="E918" s="15" t="s">
        <v>223</v>
      </c>
      <c r="F918" s="135">
        <v>3.7295610904693604</v>
      </c>
      <c r="G918" s="12" t="str">
        <f>IF(ISBLANK(F918)=TRUE," ",'2. Metadata'!B$14)</f>
        <v>degrees Celsius</v>
      </c>
      <c r="H918" s="16" t="s">
        <v>223</v>
      </c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ht="15" x14ac:dyDescent="0.2">
      <c r="A919" s="134">
        <v>43932.75</v>
      </c>
      <c r="B919" s="9" t="s">
        <v>221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49.088056000000002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-117.749444</v>
      </c>
      <c r="E919" s="15" t="s">
        <v>223</v>
      </c>
      <c r="F919" s="135">
        <v>4.4481420516967773</v>
      </c>
      <c r="G919" s="12" t="str">
        <f>IF(ISBLANK(F919)=TRUE," ",'2. Metadata'!B$14)</f>
        <v>degrees Celsius</v>
      </c>
      <c r="H919" s="16" t="s">
        <v>223</v>
      </c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ht="15" x14ac:dyDescent="0.2">
      <c r="A920" s="134">
        <v>43933.25</v>
      </c>
      <c r="B920" s="9" t="s">
        <v>221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49.088056000000002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-117.749444</v>
      </c>
      <c r="E920" s="15" t="s">
        <v>223</v>
      </c>
      <c r="F920" s="135">
        <v>2.2816720008850098</v>
      </c>
      <c r="G920" s="12" t="str">
        <f>IF(ISBLANK(F920)=TRUE," ",'2. Metadata'!B$14)</f>
        <v>degrees Celsius</v>
      </c>
      <c r="H920" s="16" t="s">
        <v>223</v>
      </c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ht="15" x14ac:dyDescent="0.2">
      <c r="A921" s="134">
        <v>43933.75</v>
      </c>
      <c r="B921" s="9" t="s">
        <v>221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49.088056000000002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-117.749444</v>
      </c>
      <c r="E921" s="15" t="s">
        <v>223</v>
      </c>
      <c r="F921" s="135">
        <v>4.0513129234313965</v>
      </c>
      <c r="G921" s="12" t="str">
        <f>IF(ISBLANK(F921)=TRUE," ",'2. Metadata'!B$14)</f>
        <v>degrees Celsius</v>
      </c>
      <c r="H921" s="16" t="s">
        <v>223</v>
      </c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ht="15" x14ac:dyDescent="0.2">
      <c r="A922" s="134">
        <v>43934.25</v>
      </c>
      <c r="B922" s="9" t="s">
        <v>221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49.088056000000002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-117.749444</v>
      </c>
      <c r="E922" s="15" t="s">
        <v>223</v>
      </c>
      <c r="F922" s="135">
        <v>1.9062939882278442</v>
      </c>
      <c r="G922" s="12" t="str">
        <f>IF(ISBLANK(F922)=TRUE," ",'2. Metadata'!B$14)</f>
        <v>degrees Celsius</v>
      </c>
      <c r="H922" s="16" t="s">
        <v>223</v>
      </c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ht="15" x14ac:dyDescent="0.2">
      <c r="A923" s="134">
        <v>43934.75</v>
      </c>
      <c r="B923" s="9" t="s">
        <v>221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49.088056000000002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-117.749444</v>
      </c>
      <c r="E923" s="15" t="s">
        <v>223</v>
      </c>
      <c r="F923" s="135">
        <v>4.7484450340270996</v>
      </c>
      <c r="G923" s="12" t="str">
        <f>IF(ISBLANK(F923)=TRUE," ",'2. Metadata'!B$14)</f>
        <v>degrees Celsius</v>
      </c>
      <c r="H923" s="16" t="s">
        <v>223</v>
      </c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ht="15" x14ac:dyDescent="0.2">
      <c r="A924" s="134">
        <v>43935.25</v>
      </c>
      <c r="B924" s="9" t="s">
        <v>221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49.088056000000002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-117.749444</v>
      </c>
      <c r="E924" s="15" t="s">
        <v>223</v>
      </c>
      <c r="F924" s="135">
        <v>2.9466280937194824</v>
      </c>
      <c r="G924" s="12" t="str">
        <f>IF(ISBLANK(F924)=TRUE," ",'2. Metadata'!B$14)</f>
        <v>degrees Celsius</v>
      </c>
      <c r="H924" s="16" t="s">
        <v>223</v>
      </c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ht="15" x14ac:dyDescent="0.2">
      <c r="A925" s="134">
        <v>43935.75</v>
      </c>
      <c r="B925" s="9" t="s">
        <v>221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49.088056000000002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-117.749444</v>
      </c>
      <c r="E925" s="15" t="s">
        <v>223</v>
      </c>
      <c r="F925" s="135">
        <v>5.0594730377197266</v>
      </c>
      <c r="G925" s="12" t="str">
        <f>IF(ISBLANK(F925)=TRUE," ",'2. Metadata'!B$14)</f>
        <v>degrees Celsius</v>
      </c>
      <c r="H925" s="16" t="s">
        <v>223</v>
      </c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ht="15" x14ac:dyDescent="0.2">
      <c r="A926" s="134">
        <v>43936.25</v>
      </c>
      <c r="B926" s="9" t="s">
        <v>221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49.088056000000002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-117.749444</v>
      </c>
      <c r="E926" s="15" t="s">
        <v>223</v>
      </c>
      <c r="F926" s="135">
        <v>3.7939109802246094</v>
      </c>
      <c r="G926" s="12" t="str">
        <f>IF(ISBLANK(F926)=TRUE," ",'2. Metadata'!B$14)</f>
        <v>degrees Celsius</v>
      </c>
      <c r="H926" s="16" t="s">
        <v>223</v>
      </c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ht="15" x14ac:dyDescent="0.2">
      <c r="A927" s="134">
        <v>43936.75</v>
      </c>
      <c r="B927" s="9" t="s">
        <v>221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49.088056000000002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-117.749444</v>
      </c>
      <c r="E927" s="15" t="s">
        <v>223</v>
      </c>
      <c r="F927" s="135">
        <v>5.1023731231689453</v>
      </c>
      <c r="G927" s="12" t="str">
        <f>IF(ISBLANK(F927)=TRUE," ",'2. Metadata'!B$14)</f>
        <v>degrees Celsius</v>
      </c>
      <c r="H927" s="16" t="s">
        <v>223</v>
      </c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ht="15" x14ac:dyDescent="0.2">
      <c r="A928" s="134">
        <v>43937.25</v>
      </c>
      <c r="B928" s="9" t="s">
        <v>221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49.088056000000002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-117.749444</v>
      </c>
      <c r="E928" s="15" t="s">
        <v>223</v>
      </c>
      <c r="F928" s="135">
        <v>2.9144530296325684</v>
      </c>
      <c r="G928" s="12" t="str">
        <f>IF(ISBLANK(F928)=TRUE," ",'2. Metadata'!B$14)</f>
        <v>degrees Celsius</v>
      </c>
      <c r="H928" s="16" t="s">
        <v>223</v>
      </c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ht="15" x14ac:dyDescent="0.2">
      <c r="A929" s="134">
        <v>43937.75</v>
      </c>
      <c r="B929" s="9" t="s">
        <v>221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49.088056000000002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-117.749444</v>
      </c>
      <c r="E929" s="15" t="s">
        <v>223</v>
      </c>
      <c r="F929" s="135">
        <v>5.531376838684082</v>
      </c>
      <c r="G929" s="12" t="str">
        <f>IF(ISBLANK(F929)=TRUE," ",'2. Metadata'!B$14)</f>
        <v>degrees Celsius</v>
      </c>
      <c r="H929" s="16" t="s">
        <v>223</v>
      </c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ht="15" x14ac:dyDescent="0.2">
      <c r="A930" s="134">
        <v>43938.25</v>
      </c>
      <c r="B930" s="9" t="s">
        <v>221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49.088056000000002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-117.749444</v>
      </c>
      <c r="E930" s="15" t="s">
        <v>223</v>
      </c>
      <c r="F930" s="135">
        <v>3.1289548873901367</v>
      </c>
      <c r="G930" s="12" t="str">
        <f>IF(ISBLANK(F930)=TRUE," ",'2. Metadata'!B$14)</f>
        <v>degrees Celsius</v>
      </c>
      <c r="H930" s="16" t="s">
        <v>223</v>
      </c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ht="15" x14ac:dyDescent="0.2">
      <c r="A931" s="134">
        <v>43938.75</v>
      </c>
      <c r="B931" s="9" t="s">
        <v>221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49.088056000000002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-117.749444</v>
      </c>
      <c r="E931" s="15" t="s">
        <v>223</v>
      </c>
      <c r="F931" s="135">
        <v>5.5850019454956055</v>
      </c>
      <c r="G931" s="12" t="str">
        <f>IF(ISBLANK(F931)=TRUE," ",'2. Metadata'!B$14)</f>
        <v>degrees Celsius</v>
      </c>
      <c r="H931" s="16" t="s">
        <v>223</v>
      </c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ht="15" x14ac:dyDescent="0.2">
      <c r="A932" s="134">
        <v>43939.25</v>
      </c>
      <c r="B932" s="9" t="s">
        <v>221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49.088056000000002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-117.749444</v>
      </c>
      <c r="E932" s="15" t="s">
        <v>223</v>
      </c>
      <c r="F932" s="135">
        <v>3.9976880550384521</v>
      </c>
      <c r="G932" s="12" t="str">
        <f>IF(ISBLANK(F932)=TRUE," ",'2. Metadata'!B$14)</f>
        <v>degrees Celsius</v>
      </c>
      <c r="H932" s="16" t="s">
        <v>223</v>
      </c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ht="15" x14ac:dyDescent="0.2">
      <c r="A933" s="134">
        <v>43939.75</v>
      </c>
      <c r="B933" s="9" t="s">
        <v>221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49.088056000000002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-117.749444</v>
      </c>
      <c r="E933" s="15" t="s">
        <v>223</v>
      </c>
      <c r="F933" s="135">
        <v>5.6171779632568359</v>
      </c>
      <c r="G933" s="12" t="str">
        <f>IF(ISBLANK(F933)=TRUE," ",'2. Metadata'!B$14)</f>
        <v>degrees Celsius</v>
      </c>
      <c r="H933" s="16" t="s">
        <v>223</v>
      </c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ht="15" x14ac:dyDescent="0.2">
      <c r="A934" s="134">
        <v>43940.25</v>
      </c>
      <c r="B934" s="9" t="s">
        <v>221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49.088056000000002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-117.749444</v>
      </c>
      <c r="E934" s="15" t="s">
        <v>223</v>
      </c>
      <c r="F934" s="135">
        <v>3.4292581081390381</v>
      </c>
      <c r="G934" s="12" t="str">
        <f>IF(ISBLANK(F934)=TRUE," ",'2. Metadata'!B$14)</f>
        <v>degrees Celsius</v>
      </c>
      <c r="H934" s="16" t="s">
        <v>223</v>
      </c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ht="15" x14ac:dyDescent="0.2">
      <c r="A935" s="134">
        <v>43940.75</v>
      </c>
      <c r="B935" s="9" t="s">
        <v>221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49.088056000000002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-117.749444</v>
      </c>
      <c r="E935" s="15" t="s">
        <v>223</v>
      </c>
      <c r="F935" s="135">
        <v>5.9711060523986816</v>
      </c>
      <c r="G935" s="12" t="str">
        <f>IF(ISBLANK(F935)=TRUE," ",'2. Metadata'!B$14)</f>
        <v>degrees Celsius</v>
      </c>
      <c r="H935" s="16" t="s">
        <v>223</v>
      </c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ht="15" x14ac:dyDescent="0.2">
      <c r="A936" s="134">
        <v>43941.25</v>
      </c>
      <c r="B936" s="9" t="s">
        <v>221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49.088056000000002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-117.749444</v>
      </c>
      <c r="E936" s="15" t="s">
        <v>223</v>
      </c>
      <c r="F936" s="135">
        <v>3.6330349445343018</v>
      </c>
      <c r="G936" s="12" t="str">
        <f>IF(ISBLANK(F936)=TRUE," ",'2. Metadata'!B$14)</f>
        <v>degrees Celsius</v>
      </c>
      <c r="H936" s="16" t="s">
        <v>223</v>
      </c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ht="15" x14ac:dyDescent="0.2">
      <c r="A937" s="134">
        <v>43941.75</v>
      </c>
      <c r="B937" s="9" t="s">
        <v>221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49.088056000000002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-117.749444</v>
      </c>
      <c r="E937" s="15" t="s">
        <v>223</v>
      </c>
      <c r="F937" s="135">
        <v>6.410834789276123</v>
      </c>
      <c r="G937" s="12" t="str">
        <f>IF(ISBLANK(F937)=TRUE," ",'2. Metadata'!B$14)</f>
        <v>degrees Celsius</v>
      </c>
      <c r="H937" s="16" t="s">
        <v>223</v>
      </c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ht="15" x14ac:dyDescent="0.2">
      <c r="A938" s="134">
        <v>43942.25</v>
      </c>
      <c r="B938" s="9" t="s">
        <v>221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49.088056000000002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-117.749444</v>
      </c>
      <c r="E938" s="15" t="s">
        <v>223</v>
      </c>
      <c r="F938" s="135">
        <v>4.0727629661560059</v>
      </c>
      <c r="G938" s="12" t="str">
        <f>IF(ISBLANK(F938)=TRUE," ",'2. Metadata'!B$14)</f>
        <v>degrees Celsius</v>
      </c>
      <c r="H938" s="16" t="s">
        <v>223</v>
      </c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ht="15" x14ac:dyDescent="0.2">
      <c r="A939" s="134">
        <v>43942.75</v>
      </c>
      <c r="B939" s="9" t="s">
        <v>221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49.088056000000002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-117.749444</v>
      </c>
      <c r="E939" s="15" t="s">
        <v>223</v>
      </c>
      <c r="F939" s="135">
        <v>6.3572101593017578</v>
      </c>
      <c r="G939" s="12" t="str">
        <f>IF(ISBLANK(F939)=TRUE," ",'2. Metadata'!B$14)</f>
        <v>degrees Celsius</v>
      </c>
      <c r="H939" s="16" t="s">
        <v>223</v>
      </c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ht="15" x14ac:dyDescent="0.2">
      <c r="A940" s="134">
        <v>43943.25</v>
      </c>
      <c r="B940" s="9" t="s">
        <v>221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49.088056000000002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-117.749444</v>
      </c>
      <c r="E940" s="15" t="s">
        <v>223</v>
      </c>
      <c r="F940" s="135">
        <v>4.4481420516967773</v>
      </c>
      <c r="G940" s="12" t="str">
        <f>IF(ISBLANK(F940)=TRUE," ",'2. Metadata'!B$14)</f>
        <v>degrees Celsius</v>
      </c>
      <c r="H940" s="16" t="s">
        <v>223</v>
      </c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ht="15" x14ac:dyDescent="0.2">
      <c r="A941" s="134">
        <v>43943.75</v>
      </c>
      <c r="B941" s="9" t="s">
        <v>221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49.088056000000002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-117.749444</v>
      </c>
      <c r="E941" s="15" t="s">
        <v>223</v>
      </c>
      <c r="F941" s="135">
        <v>5.9496560096740723</v>
      </c>
      <c r="G941" s="12" t="str">
        <f>IF(ISBLANK(F941)=TRUE," ",'2. Metadata'!B$14)</f>
        <v>degrees Celsius</v>
      </c>
      <c r="H941" s="16" t="s">
        <v>223</v>
      </c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ht="15" x14ac:dyDescent="0.2">
      <c r="A942" s="134">
        <v>43944.25</v>
      </c>
      <c r="B942" s="9" t="s">
        <v>221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49.088056000000002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-117.749444</v>
      </c>
      <c r="E942" s="15" t="s">
        <v>223</v>
      </c>
      <c r="F942" s="135">
        <v>4.8985958099365234</v>
      </c>
      <c r="G942" s="12" t="str">
        <f>IF(ISBLANK(F942)=TRUE," ",'2. Metadata'!B$14)</f>
        <v>degrees Celsius</v>
      </c>
      <c r="H942" s="16" t="s">
        <v>223</v>
      </c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ht="15" x14ac:dyDescent="0.2">
      <c r="A943" s="134">
        <v>43944.75</v>
      </c>
      <c r="B943" s="9" t="s">
        <v>221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49.088056000000002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-117.749444</v>
      </c>
      <c r="E943" s="15" t="s">
        <v>223</v>
      </c>
      <c r="F943" s="135">
        <v>6.335759162902832</v>
      </c>
      <c r="G943" s="12" t="str">
        <f>IF(ISBLANK(F943)=TRUE," ",'2. Metadata'!B$14)</f>
        <v>degrees Celsius</v>
      </c>
      <c r="H943" s="16" t="s">
        <v>223</v>
      </c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ht="15" x14ac:dyDescent="0.2">
      <c r="A944" s="134">
        <v>43945.25</v>
      </c>
      <c r="B944" s="9" t="s">
        <v>221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49.088056000000002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-117.749444</v>
      </c>
      <c r="E944" s="15" t="s">
        <v>223</v>
      </c>
      <c r="F944" s="135">
        <v>4.2765412330627441</v>
      </c>
      <c r="G944" s="12" t="str">
        <f>IF(ISBLANK(F944)=TRUE," ",'2. Metadata'!B$14)</f>
        <v>degrees Celsius</v>
      </c>
      <c r="H944" s="16" t="s">
        <v>223</v>
      </c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ht="15" x14ac:dyDescent="0.2">
      <c r="A945" s="134">
        <v>43945.75</v>
      </c>
      <c r="B945" s="9" t="s">
        <v>221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49.088056000000002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-117.749444</v>
      </c>
      <c r="E945" s="15" t="s">
        <v>223</v>
      </c>
      <c r="F945" s="135">
        <v>6.5502610206604004</v>
      </c>
      <c r="G945" s="12" t="str">
        <f>IF(ISBLANK(F945)=TRUE," ",'2. Metadata'!B$14)</f>
        <v>degrees Celsius</v>
      </c>
      <c r="H945" s="16" t="s">
        <v>223</v>
      </c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ht="15" x14ac:dyDescent="0.2">
      <c r="A946" s="134">
        <v>43946.25</v>
      </c>
      <c r="B946" s="9" t="s">
        <v>221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49.088056000000002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-117.749444</v>
      </c>
      <c r="E946" s="15" t="s">
        <v>223</v>
      </c>
      <c r="F946" s="135">
        <v>4.8771457672119141</v>
      </c>
      <c r="G946" s="12" t="str">
        <f>IF(ISBLANK(F946)=TRUE," ",'2. Metadata'!B$14)</f>
        <v>degrees Celsius</v>
      </c>
      <c r="H946" s="16" t="s">
        <v>223</v>
      </c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ht="15" x14ac:dyDescent="0.2">
      <c r="A947" s="134">
        <v>43946.75</v>
      </c>
      <c r="B947" s="9" t="s">
        <v>221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49.088056000000002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-117.749444</v>
      </c>
      <c r="E947" s="15" t="s">
        <v>223</v>
      </c>
      <c r="F947" s="135">
        <v>6.2285079956054688</v>
      </c>
      <c r="G947" s="12" t="str">
        <f>IF(ISBLANK(F947)=TRUE," ",'2. Metadata'!B$14)</f>
        <v>degrees Celsius</v>
      </c>
      <c r="H947" s="16" t="s">
        <v>223</v>
      </c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ht="15" x14ac:dyDescent="0.2">
      <c r="A948" s="134">
        <v>43947.25</v>
      </c>
      <c r="B948" s="9" t="s">
        <v>221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49.088056000000002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-117.749444</v>
      </c>
      <c r="E948" s="15" t="s">
        <v>223</v>
      </c>
      <c r="F948" s="135">
        <v>4.2229151725769043</v>
      </c>
      <c r="G948" s="12" t="str">
        <f>IF(ISBLANK(F948)=TRUE," ",'2. Metadata'!B$14)</f>
        <v>degrees Celsius</v>
      </c>
      <c r="H948" s="16" t="s">
        <v>223</v>
      </c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ht="15" x14ac:dyDescent="0.2">
      <c r="A949" s="134">
        <v>43947.75</v>
      </c>
      <c r="B949" s="9" t="s">
        <v>221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49.088056000000002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-117.749444</v>
      </c>
      <c r="E949" s="15" t="s">
        <v>223</v>
      </c>
      <c r="F949" s="135">
        <v>6.8076629638671875</v>
      </c>
      <c r="G949" s="12" t="str">
        <f>IF(ISBLANK(F949)=TRUE," ",'2. Metadata'!B$14)</f>
        <v>degrees Celsius</v>
      </c>
      <c r="H949" s="16" t="s">
        <v>223</v>
      </c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ht="15" x14ac:dyDescent="0.2">
      <c r="A950" s="134">
        <v>43948.25</v>
      </c>
      <c r="B950" s="9" t="s">
        <v>221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49.088056000000002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-117.749444</v>
      </c>
      <c r="E950" s="15" t="s">
        <v>223</v>
      </c>
      <c r="F950" s="135">
        <v>5.3705010414123535</v>
      </c>
      <c r="G950" s="12" t="str">
        <f>IF(ISBLANK(F950)=TRUE," ",'2. Metadata'!B$14)</f>
        <v>degrees Celsius</v>
      </c>
      <c r="H950" s="16" t="s">
        <v>223</v>
      </c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ht="15" x14ac:dyDescent="0.2">
      <c r="A951" s="134">
        <v>43948.75</v>
      </c>
      <c r="B951" s="9" t="s">
        <v>221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49.088056000000002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-117.749444</v>
      </c>
      <c r="E951" s="15" t="s">
        <v>223</v>
      </c>
      <c r="F951" s="135">
        <v>6.7862129211425781</v>
      </c>
      <c r="G951" s="12" t="str">
        <f>IF(ISBLANK(F951)=TRUE," ",'2. Metadata'!B$14)</f>
        <v>degrees Celsius</v>
      </c>
      <c r="H951" s="16" t="s">
        <v>223</v>
      </c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ht="15" x14ac:dyDescent="0.2">
      <c r="A952" s="134">
        <v>43949.25</v>
      </c>
      <c r="B952" s="9" t="s">
        <v>221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49.088056000000002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-117.749444</v>
      </c>
      <c r="E952" s="15" t="s">
        <v>223</v>
      </c>
      <c r="F952" s="135">
        <v>4.2229151725769043</v>
      </c>
      <c r="G952" s="12" t="str">
        <f>IF(ISBLANK(F952)=TRUE," ",'2. Metadata'!B$14)</f>
        <v>degrees Celsius</v>
      </c>
      <c r="H952" s="16" t="s">
        <v>223</v>
      </c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ht="15" x14ac:dyDescent="0.2">
      <c r="A953" s="134">
        <v>43949.75</v>
      </c>
      <c r="B953" s="9" t="s">
        <v>221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49.088056000000002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-117.749444</v>
      </c>
      <c r="E953" s="15" t="s">
        <v>223</v>
      </c>
      <c r="F953" s="135">
        <v>7.2902932167053223</v>
      </c>
      <c r="G953" s="12" t="str">
        <f>IF(ISBLANK(F953)=TRUE," ",'2. Metadata'!B$14)</f>
        <v>degrees Celsius</v>
      </c>
      <c r="H953" s="16" t="s">
        <v>223</v>
      </c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ht="15" x14ac:dyDescent="0.2">
      <c r="A954" s="134">
        <v>43950.25</v>
      </c>
      <c r="B954" s="9" t="s">
        <v>221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49.088056000000002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-117.749444</v>
      </c>
      <c r="E954" s="15" t="s">
        <v>223</v>
      </c>
      <c r="F954" s="135">
        <v>5.1988987922668457</v>
      </c>
      <c r="G954" s="12" t="str">
        <f>IF(ISBLANK(F954)=TRUE," ",'2. Metadata'!B$14)</f>
        <v>degrees Celsius</v>
      </c>
      <c r="H954" s="16" t="s">
        <v>223</v>
      </c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ht="15" x14ac:dyDescent="0.2">
      <c r="A955" s="134">
        <v>43950.75</v>
      </c>
      <c r="B955" s="9" t="s">
        <v>221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49.088056000000002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-117.749444</v>
      </c>
      <c r="E955" s="15" t="s">
        <v>223</v>
      </c>
      <c r="F955" s="135">
        <v>7.1508669853210449</v>
      </c>
      <c r="G955" s="12" t="str">
        <f>IF(ISBLANK(F955)=TRUE," ",'2. Metadata'!B$14)</f>
        <v>degrees Celsius</v>
      </c>
      <c r="H955" s="16" t="s">
        <v>223</v>
      </c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ht="15" x14ac:dyDescent="0.2">
      <c r="A956" s="134">
        <v>43951.25</v>
      </c>
      <c r="B956" s="9" t="s">
        <v>221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49.088056000000002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-117.749444</v>
      </c>
      <c r="E956" s="15" t="s">
        <v>223</v>
      </c>
      <c r="F956" s="135">
        <v>5.6600780487060547</v>
      </c>
      <c r="G956" s="12" t="str">
        <f>IF(ISBLANK(F956)=TRUE," ",'2. Metadata'!B$14)</f>
        <v>degrees Celsius</v>
      </c>
      <c r="H956" s="16" t="s">
        <v>223</v>
      </c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ht="15" x14ac:dyDescent="0.2">
      <c r="A957" s="134">
        <v>43951.75</v>
      </c>
      <c r="B957" s="9" t="s">
        <v>221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49.088056000000002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-117.749444</v>
      </c>
      <c r="E957" s="15" t="s">
        <v>223</v>
      </c>
      <c r="F957" s="135">
        <v>7.4511690139770508</v>
      </c>
      <c r="G957" s="12" t="str">
        <f>IF(ISBLANK(F957)=TRUE," ",'2. Metadata'!B$14)</f>
        <v>degrees Celsius</v>
      </c>
      <c r="H957" s="16" t="s">
        <v>223</v>
      </c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ht="15" x14ac:dyDescent="0.2">
      <c r="A958" s="134">
        <v>43952.25</v>
      </c>
      <c r="B958" s="9" t="s">
        <v>221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49.088056000000002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-117.749444</v>
      </c>
      <c r="E958" s="15" t="s">
        <v>223</v>
      </c>
      <c r="F958" s="135">
        <v>5.7351541519165039</v>
      </c>
      <c r="G958" s="12" t="str">
        <f>IF(ISBLANK(F958)=TRUE," ",'2. Metadata'!B$14)</f>
        <v>degrees Celsius</v>
      </c>
      <c r="H958" s="16" t="s">
        <v>223</v>
      </c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ht="15" x14ac:dyDescent="0.2">
      <c r="A959" s="134">
        <v>43952.75</v>
      </c>
      <c r="B959" s="9" t="s">
        <v>221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49.088056000000002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-117.749444</v>
      </c>
      <c r="E959" s="15" t="s">
        <v>223</v>
      </c>
      <c r="F959" s="135">
        <v>7.6120457649230957</v>
      </c>
      <c r="G959" s="12" t="str">
        <f>IF(ISBLANK(F959)=TRUE," ",'2. Metadata'!B$14)</f>
        <v>degrees Celsius</v>
      </c>
      <c r="H959" s="16" t="s">
        <v>223</v>
      </c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ht="15" x14ac:dyDescent="0.2">
      <c r="A960" s="134">
        <v>43953.25</v>
      </c>
      <c r="B960" s="9" t="s">
        <v>221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49.088056000000002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-117.749444</v>
      </c>
      <c r="E960" s="15" t="s">
        <v>223</v>
      </c>
      <c r="F960" s="135">
        <v>5.0165719985961914</v>
      </c>
      <c r="G960" s="12" t="str">
        <f>IF(ISBLANK(F960)=TRUE," ",'2. Metadata'!B$14)</f>
        <v>degrees Celsius</v>
      </c>
      <c r="H960" s="16" t="s">
        <v>223</v>
      </c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ht="15" x14ac:dyDescent="0.2">
      <c r="A961" s="134">
        <v>43953.75</v>
      </c>
      <c r="B961" s="9" t="s">
        <v>221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49.088056000000002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-117.749444</v>
      </c>
      <c r="E961" s="15" t="s">
        <v>223</v>
      </c>
      <c r="F961" s="135">
        <v>7.5691461563110352</v>
      </c>
      <c r="G961" s="12" t="str">
        <f>IF(ISBLANK(F961)=TRUE," ",'2. Metadata'!B$14)</f>
        <v>degrees Celsius</v>
      </c>
      <c r="H961" s="16" t="s">
        <v>223</v>
      </c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ht="15" x14ac:dyDescent="0.2">
      <c r="A962" s="134">
        <v>43954.25</v>
      </c>
      <c r="B962" s="9" t="s">
        <v>221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49.088056000000002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-117.749444</v>
      </c>
      <c r="E962" s="15" t="s">
        <v>223</v>
      </c>
      <c r="F962" s="135">
        <v>6.4859099388122559</v>
      </c>
      <c r="G962" s="12" t="str">
        <f>IF(ISBLANK(F962)=TRUE," ",'2. Metadata'!B$14)</f>
        <v>degrees Celsius</v>
      </c>
      <c r="H962" s="16" t="s">
        <v>223</v>
      </c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ht="15" x14ac:dyDescent="0.2">
      <c r="A963" s="134">
        <v>43954.75</v>
      </c>
      <c r="B963" s="9" t="s">
        <v>221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49.088056000000002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-117.749444</v>
      </c>
      <c r="E963" s="15" t="s">
        <v>223</v>
      </c>
      <c r="F963" s="135">
        <v>6.6360621452331543</v>
      </c>
      <c r="G963" s="12" t="str">
        <f>IF(ISBLANK(F963)=TRUE," ",'2. Metadata'!B$14)</f>
        <v>degrees Celsius</v>
      </c>
      <c r="H963" s="16" t="s">
        <v>223</v>
      </c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ht="15" x14ac:dyDescent="0.2">
      <c r="A964" s="134">
        <v>43955.25</v>
      </c>
      <c r="B964" s="9" t="s">
        <v>221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49.088056000000002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-117.749444</v>
      </c>
      <c r="E964" s="15" t="s">
        <v>223</v>
      </c>
      <c r="F964" s="135">
        <v>4.8127961158752441</v>
      </c>
      <c r="G964" s="12" t="str">
        <f>IF(ISBLANK(F964)=TRUE," ",'2. Metadata'!B$14)</f>
        <v>degrees Celsius</v>
      </c>
      <c r="H964" s="16" t="s">
        <v>223</v>
      </c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ht="15" x14ac:dyDescent="0.2">
      <c r="A965" s="134">
        <v>43955.75</v>
      </c>
      <c r="B965" s="9" t="s">
        <v>221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49.088056000000002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-117.749444</v>
      </c>
      <c r="E965" s="15" t="s">
        <v>223</v>
      </c>
      <c r="F965" s="135">
        <v>7.5905961990356445</v>
      </c>
      <c r="G965" s="12" t="str">
        <f>IF(ISBLANK(F965)=TRUE," ",'2. Metadata'!B$14)</f>
        <v>degrees Celsius</v>
      </c>
      <c r="H965" s="16" t="s">
        <v>223</v>
      </c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ht="15" x14ac:dyDescent="0.2">
      <c r="A966" s="134">
        <v>43956.25</v>
      </c>
      <c r="B966" s="9" t="s">
        <v>221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49.088056000000002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-117.749444</v>
      </c>
      <c r="E966" s="15" t="s">
        <v>223</v>
      </c>
      <c r="F966" s="135">
        <v>5.1345481872558594</v>
      </c>
      <c r="G966" s="12" t="str">
        <f>IF(ISBLANK(F966)=TRUE," ",'2. Metadata'!B$14)</f>
        <v>degrees Celsius</v>
      </c>
      <c r="H966" s="16" t="s">
        <v>223</v>
      </c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spans="1:19" ht="15" x14ac:dyDescent="0.2">
      <c r="A967" s="134">
        <v>43956.75</v>
      </c>
      <c r="B967" s="9" t="s">
        <v>221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49.088056000000002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-117.749444</v>
      </c>
      <c r="E967" s="15" t="s">
        <v>223</v>
      </c>
      <c r="F967" s="135">
        <v>7.944523811340332</v>
      </c>
      <c r="G967" s="12" t="str">
        <f>IF(ISBLANK(F967)=TRUE," ",'2. Metadata'!B$14)</f>
        <v>degrees Celsius</v>
      </c>
      <c r="H967" s="16" t="s">
        <v>223</v>
      </c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spans="1:19" ht="15" x14ac:dyDescent="0.2">
      <c r="A968" s="134">
        <v>43957.25</v>
      </c>
      <c r="B968" s="9" t="s">
        <v>221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49.088056000000002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-117.749444</v>
      </c>
      <c r="E968" s="15" t="s">
        <v>223</v>
      </c>
      <c r="F968" s="135">
        <v>6.3572101593017578</v>
      </c>
      <c r="G968" s="12" t="str">
        <f>IF(ISBLANK(F968)=TRUE," ",'2. Metadata'!B$14)</f>
        <v>degrees Celsius</v>
      </c>
      <c r="H968" s="16" t="s">
        <v>223</v>
      </c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spans="1:19" ht="15" x14ac:dyDescent="0.2">
      <c r="A969" s="134">
        <v>43957.75</v>
      </c>
      <c r="B969" s="9" t="s">
        <v>221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49.088056000000002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-117.749444</v>
      </c>
      <c r="E969" s="15" t="s">
        <v>223</v>
      </c>
      <c r="F969" s="135">
        <v>6.9363651275634766</v>
      </c>
      <c r="G969" s="12" t="str">
        <f>IF(ISBLANK(F969)=TRUE," ",'2. Metadata'!B$14)</f>
        <v>degrees Celsius</v>
      </c>
      <c r="H969" s="16" t="s">
        <v>223</v>
      </c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spans="1:19" ht="15" x14ac:dyDescent="0.2">
      <c r="A970" s="134">
        <v>43958.25</v>
      </c>
      <c r="B970" s="9" t="s">
        <v>221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49.088056000000002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-117.749444</v>
      </c>
      <c r="E970" s="15" t="s">
        <v>223</v>
      </c>
      <c r="F970" s="135">
        <v>5.8853049278259277</v>
      </c>
      <c r="G970" s="12" t="str">
        <f>IF(ISBLANK(F970)=TRUE," ",'2. Metadata'!B$14)</f>
        <v>degrees Celsius</v>
      </c>
      <c r="H970" s="16" t="s">
        <v>223</v>
      </c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spans="1:19" ht="15" x14ac:dyDescent="0.2">
      <c r="A971" s="134">
        <v>43958.75</v>
      </c>
      <c r="B971" s="9" t="s">
        <v>221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49.088056000000002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-117.749444</v>
      </c>
      <c r="E971" s="15" t="s">
        <v>223</v>
      </c>
      <c r="F971" s="135">
        <v>7.7729229927062988</v>
      </c>
      <c r="G971" s="12" t="str">
        <f>IF(ISBLANK(F971)=TRUE," ",'2. Metadata'!B$14)</f>
        <v>degrees Celsius</v>
      </c>
      <c r="H971" s="16" t="s">
        <v>223</v>
      </c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spans="1:19" ht="15" x14ac:dyDescent="0.2">
      <c r="A972" s="134">
        <v>43959.25</v>
      </c>
      <c r="B972" s="9" t="s">
        <v>221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49.088056000000002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-117.749444</v>
      </c>
      <c r="E972" s="15" t="s">
        <v>223</v>
      </c>
      <c r="F972" s="135">
        <v>5.7458791732788086</v>
      </c>
      <c r="G972" s="12" t="str">
        <f>IF(ISBLANK(F972)=TRUE," ",'2. Metadata'!B$14)</f>
        <v>degrees Celsius</v>
      </c>
      <c r="H972" s="16" t="s">
        <v>223</v>
      </c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spans="1:19" ht="15" x14ac:dyDescent="0.2">
      <c r="A973" s="134">
        <v>43959.75</v>
      </c>
      <c r="B973" s="9" t="s">
        <v>221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49.088056000000002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-117.749444</v>
      </c>
      <c r="E973" s="15" t="s">
        <v>223</v>
      </c>
      <c r="F973" s="135">
        <v>8.86688232421875</v>
      </c>
      <c r="G973" s="12" t="str">
        <f>IF(ISBLANK(F973)=TRUE," ",'2. Metadata'!B$14)</f>
        <v>degrees Celsius</v>
      </c>
      <c r="H973" s="16" t="s">
        <v>223</v>
      </c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spans="1:19" ht="15" x14ac:dyDescent="0.2">
      <c r="A974" s="134">
        <v>43960.25</v>
      </c>
      <c r="B974" s="9" t="s">
        <v>221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49.088056000000002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-117.749444</v>
      </c>
      <c r="E974" s="15" t="s">
        <v>223</v>
      </c>
      <c r="F974" s="135">
        <v>6.3786602020263672</v>
      </c>
      <c r="G974" s="12" t="str">
        <f>IF(ISBLANK(F974)=TRUE," ",'2. Metadata'!B$14)</f>
        <v>degrees Celsius</v>
      </c>
      <c r="H974" s="16" t="s">
        <v>223</v>
      </c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spans="1:19" ht="15" x14ac:dyDescent="0.2">
      <c r="A975" s="134">
        <v>43960.75</v>
      </c>
      <c r="B975" s="9" t="s">
        <v>221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49.088056000000002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-117.749444</v>
      </c>
      <c r="E975" s="15" t="s">
        <v>223</v>
      </c>
      <c r="F975" s="135">
        <v>9.2100858688354492</v>
      </c>
      <c r="G975" s="12" t="str">
        <f>IF(ISBLANK(F975)=TRUE," ",'2. Metadata'!B$14)</f>
        <v>degrees Celsius</v>
      </c>
      <c r="H975" s="16" t="s">
        <v>223</v>
      </c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spans="1:19" ht="15" x14ac:dyDescent="0.2">
      <c r="A976" s="134">
        <v>43961.25</v>
      </c>
      <c r="B976" s="9" t="s">
        <v>221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49.088056000000002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-117.749444</v>
      </c>
      <c r="E976" s="15" t="s">
        <v>223</v>
      </c>
      <c r="F976" s="135">
        <v>6.7433128356933594</v>
      </c>
      <c r="G976" s="12" t="str">
        <f>IF(ISBLANK(F976)=TRUE," ",'2. Metadata'!B$14)</f>
        <v>degrees Celsius</v>
      </c>
      <c r="H976" s="16" t="s">
        <v>223</v>
      </c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ht="15" x14ac:dyDescent="0.2">
      <c r="A977" s="134">
        <v>43961.75</v>
      </c>
      <c r="B977" s="9" t="s">
        <v>221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49.088056000000002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-117.749444</v>
      </c>
      <c r="E977" s="15" t="s">
        <v>223</v>
      </c>
      <c r="F977" s="135">
        <v>9.2100858688354492</v>
      </c>
      <c r="G977" s="12" t="str">
        <f>IF(ISBLANK(F977)=TRUE," ",'2. Metadata'!B$14)</f>
        <v>degrees Celsius</v>
      </c>
      <c r="H977" s="16" t="s">
        <v>223</v>
      </c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ht="15" x14ac:dyDescent="0.2">
      <c r="A978" s="134">
        <v>43962.25</v>
      </c>
      <c r="B978" s="9" t="s">
        <v>221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49.088056000000002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-117.749444</v>
      </c>
      <c r="E978" s="15" t="s">
        <v>223</v>
      </c>
      <c r="F978" s="135">
        <v>6.7969379425048828</v>
      </c>
      <c r="G978" s="12" t="str">
        <f>IF(ISBLANK(F978)=TRUE," ",'2. Metadata'!B$14)</f>
        <v>degrees Celsius</v>
      </c>
      <c r="H978" s="16" t="s">
        <v>223</v>
      </c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spans="1:19" ht="15" x14ac:dyDescent="0.2">
      <c r="A979" s="134">
        <v>43962.75</v>
      </c>
      <c r="B979" s="9" t="s">
        <v>221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49.088056000000002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-117.749444</v>
      </c>
      <c r="E979" s="15" t="s">
        <v>223</v>
      </c>
      <c r="F979" s="135">
        <v>8.9205074310302734</v>
      </c>
      <c r="G979" s="12" t="str">
        <f>IF(ISBLANK(F979)=TRUE," ",'2. Metadata'!B$14)</f>
        <v>degrees Celsius</v>
      </c>
      <c r="H979" s="16" t="s">
        <v>223</v>
      </c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spans="1:19" ht="15" x14ac:dyDescent="0.2">
      <c r="A980" s="134">
        <v>43963.25</v>
      </c>
      <c r="B980" s="9" t="s">
        <v>221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49.088056000000002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-117.749444</v>
      </c>
      <c r="E980" s="15" t="s">
        <v>223</v>
      </c>
      <c r="F980" s="135">
        <v>7.1401410102844238</v>
      </c>
      <c r="G980" s="12" t="str">
        <f>IF(ISBLANK(F980)=TRUE," ",'2. Metadata'!B$14)</f>
        <v>degrees Celsius</v>
      </c>
      <c r="H980" s="16" t="s">
        <v>223</v>
      </c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spans="1:19" ht="15" x14ac:dyDescent="0.2">
      <c r="A981" s="134">
        <v>43963.75</v>
      </c>
      <c r="B981" s="9" t="s">
        <v>221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49.088056000000002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-117.749444</v>
      </c>
      <c r="E981" s="15" t="s">
        <v>223</v>
      </c>
      <c r="F981" s="135">
        <v>7.944523811340332</v>
      </c>
      <c r="G981" s="12" t="str">
        <f>IF(ISBLANK(F981)=TRUE," ",'2. Metadata'!B$14)</f>
        <v>degrees Celsius</v>
      </c>
      <c r="H981" s="16" t="s">
        <v>223</v>
      </c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spans="1:19" ht="15" x14ac:dyDescent="0.2">
      <c r="A982" s="134">
        <v>43964.25</v>
      </c>
      <c r="B982" s="9" t="s">
        <v>221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49.088056000000002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-117.749444</v>
      </c>
      <c r="E982" s="15" t="s">
        <v>223</v>
      </c>
      <c r="F982" s="135">
        <v>7.3546428680419922</v>
      </c>
      <c r="G982" s="12" t="str">
        <f>IF(ISBLANK(F982)=TRUE," ",'2. Metadata'!B$14)</f>
        <v>degrees Celsius</v>
      </c>
      <c r="H982" s="16" t="s">
        <v>223</v>
      </c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spans="1:19" ht="15" x14ac:dyDescent="0.2">
      <c r="A983" s="134">
        <v>43964.75</v>
      </c>
      <c r="B983" s="9" t="s">
        <v>221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49.088056000000002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-117.749444</v>
      </c>
      <c r="E983" s="15" t="s">
        <v>223</v>
      </c>
      <c r="F983" s="135">
        <v>8.4271535873413086</v>
      </c>
      <c r="G983" s="12" t="str">
        <f>IF(ISBLANK(F983)=TRUE," ",'2. Metadata'!B$14)</f>
        <v>degrees Celsius</v>
      </c>
      <c r="H983" s="16" t="s">
        <v>223</v>
      </c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spans="1:19" ht="15" x14ac:dyDescent="0.2">
      <c r="A984" s="134">
        <v>43965.25</v>
      </c>
      <c r="B984" s="9" t="s">
        <v>221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49.088056000000002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-117.749444</v>
      </c>
      <c r="E984" s="15" t="s">
        <v>223</v>
      </c>
      <c r="F984" s="135">
        <v>7.4833450317382812</v>
      </c>
      <c r="G984" s="12" t="str">
        <f>IF(ISBLANK(F984)=TRUE," ",'2. Metadata'!B$14)</f>
        <v>degrees Celsius</v>
      </c>
      <c r="H984" s="16" t="s">
        <v>223</v>
      </c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spans="1:19" ht="15" x14ac:dyDescent="0.2">
      <c r="A985" s="134">
        <v>43965.75</v>
      </c>
      <c r="B985" s="9" t="s">
        <v>221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49.088056000000002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-117.749444</v>
      </c>
      <c r="E985" s="15" t="s">
        <v>223</v>
      </c>
      <c r="F985" s="135">
        <v>8.716731071472168</v>
      </c>
      <c r="G985" s="12" t="str">
        <f>IF(ISBLANK(F985)=TRUE," ",'2. Metadata'!B$14)</f>
        <v>degrees Celsius</v>
      </c>
      <c r="H985" s="16" t="s">
        <v>223</v>
      </c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spans="1:19" ht="15" x14ac:dyDescent="0.2">
      <c r="A986" s="134">
        <v>43966.25</v>
      </c>
      <c r="B986" s="9" t="s">
        <v>221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49.088056000000002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-117.749444</v>
      </c>
      <c r="E986" s="15" t="s">
        <v>223</v>
      </c>
      <c r="F986" s="135">
        <v>7.9659738540649414</v>
      </c>
      <c r="G986" s="12" t="str">
        <f>IF(ISBLANK(F986)=TRUE," ",'2. Metadata'!B$14)</f>
        <v>degrees Celsius</v>
      </c>
      <c r="H986" s="16" t="s">
        <v>223</v>
      </c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</row>
    <row r="987" spans="1:19" ht="15" x14ac:dyDescent="0.2">
      <c r="A987" s="134">
        <v>43966.75</v>
      </c>
      <c r="B987" s="9" t="s">
        <v>221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49.088056000000002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-117.749444</v>
      </c>
      <c r="E987" s="15" t="s">
        <v>223</v>
      </c>
      <c r="F987" s="135">
        <v>8.6845560073852539</v>
      </c>
      <c r="G987" s="12" t="str">
        <f>IF(ISBLANK(F987)=TRUE," ",'2. Metadata'!B$14)</f>
        <v>degrees Celsius</v>
      </c>
      <c r="H987" s="16" t="s">
        <v>223</v>
      </c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ht="15" x14ac:dyDescent="0.2">
      <c r="A988" s="134">
        <v>43967.25</v>
      </c>
      <c r="B988" s="9" t="s">
        <v>221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49.088056000000002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-117.749444</v>
      </c>
      <c r="E988" s="15" t="s">
        <v>223</v>
      </c>
      <c r="F988" s="135">
        <v>7.9337987899780273</v>
      </c>
      <c r="G988" s="12" t="str">
        <f>IF(ISBLANK(F988)=TRUE," ",'2. Metadata'!B$14)</f>
        <v>degrees Celsius</v>
      </c>
      <c r="H988" s="16" t="s">
        <v>223</v>
      </c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</row>
    <row r="989" spans="1:19" ht="15" x14ac:dyDescent="0.2">
      <c r="A989" s="134">
        <v>43967.75</v>
      </c>
      <c r="B989" s="9" t="s">
        <v>221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49.088056000000002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-117.749444</v>
      </c>
      <c r="E989" s="15" t="s">
        <v>223</v>
      </c>
      <c r="F989" s="135">
        <v>8.7060060501098633</v>
      </c>
      <c r="G989" s="12" t="str">
        <f>IF(ISBLANK(F989)=TRUE," ",'2. Metadata'!B$14)</f>
        <v>degrees Celsius</v>
      </c>
      <c r="H989" s="16" t="s">
        <v>223</v>
      </c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</row>
    <row r="990" spans="1:19" ht="15" x14ac:dyDescent="0.2">
      <c r="A990" s="134">
        <v>43968.25</v>
      </c>
      <c r="B990" s="9" t="s">
        <v>221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49.088056000000002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-117.749444</v>
      </c>
      <c r="E990" s="15" t="s">
        <v>223</v>
      </c>
      <c r="F990" s="135">
        <v>8.2662773132324219</v>
      </c>
      <c r="G990" s="12" t="str">
        <f>IF(ISBLANK(F990)=TRUE," ",'2. Metadata'!B$14)</f>
        <v>degrees Celsius</v>
      </c>
      <c r="H990" s="16" t="s">
        <v>223</v>
      </c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</row>
    <row r="991" spans="1:19" ht="15" x14ac:dyDescent="0.2">
      <c r="A991" s="134">
        <v>43968.75</v>
      </c>
      <c r="B991" s="9" t="s">
        <v>221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49.088056000000002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-117.749444</v>
      </c>
      <c r="E991" s="15" t="s">
        <v>223</v>
      </c>
      <c r="F991" s="135">
        <v>8.716731071472168</v>
      </c>
      <c r="G991" s="12" t="str">
        <f>IF(ISBLANK(F991)=TRUE," ",'2. Metadata'!B$14)</f>
        <v>degrees Celsius</v>
      </c>
      <c r="H991" s="16" t="s">
        <v>223</v>
      </c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</row>
    <row r="992" spans="1:19" ht="15" x14ac:dyDescent="0.2">
      <c r="A992" s="134">
        <v>43969.25</v>
      </c>
      <c r="B992" s="9" t="s">
        <v>221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49.088056000000002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-117.749444</v>
      </c>
      <c r="E992" s="15" t="s">
        <v>223</v>
      </c>
      <c r="F992" s="135">
        <v>8.448603630065918</v>
      </c>
      <c r="G992" s="12" t="str">
        <f>IF(ISBLANK(F992)=TRUE," ",'2. Metadata'!B$14)</f>
        <v>degrees Celsius</v>
      </c>
      <c r="H992" s="16" t="s">
        <v>223</v>
      </c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ht="15" x14ac:dyDescent="0.2">
      <c r="A993" s="134">
        <v>43969.75</v>
      </c>
      <c r="B993" s="9" t="s">
        <v>221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49.088056000000002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-117.749444</v>
      </c>
      <c r="E993" s="15" t="s">
        <v>223</v>
      </c>
      <c r="F993" s="135">
        <v>8.8990573883056641</v>
      </c>
      <c r="G993" s="12" t="str">
        <f>IF(ISBLANK(F993)=TRUE," ",'2. Metadata'!B$14)</f>
        <v>degrees Celsius</v>
      </c>
      <c r="H993" s="16" t="s">
        <v>223</v>
      </c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</row>
    <row r="994" spans="1:19" ht="15" x14ac:dyDescent="0.2">
      <c r="A994" s="134">
        <v>43970.25</v>
      </c>
      <c r="B994" s="9" t="s">
        <v>221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49.088056000000002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-117.749444</v>
      </c>
      <c r="E994" s="15" t="s">
        <v>223</v>
      </c>
      <c r="F994" s="135">
        <v>8.3842525482177734</v>
      </c>
      <c r="G994" s="12" t="str">
        <f>IF(ISBLANK(F994)=TRUE," ",'2. Metadata'!B$14)</f>
        <v>degrees Celsius</v>
      </c>
      <c r="H994" s="16" t="s">
        <v>223</v>
      </c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</row>
    <row r="995" spans="1:19" ht="15" x14ac:dyDescent="0.2">
      <c r="A995" s="134">
        <v>43970.75</v>
      </c>
      <c r="B995" s="9" t="s">
        <v>221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49.088056000000002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-117.749444</v>
      </c>
      <c r="E995" s="15" t="s">
        <v>223</v>
      </c>
      <c r="F995" s="135">
        <v>9.1457347869873047</v>
      </c>
      <c r="G995" s="12" t="str">
        <f>IF(ISBLANK(F995)=TRUE," ",'2. Metadata'!B$14)</f>
        <v>degrees Celsius</v>
      </c>
      <c r="H995" s="16" t="s">
        <v>223</v>
      </c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</row>
    <row r="996" spans="1:19" ht="15" x14ac:dyDescent="0.2">
      <c r="A996" s="134">
        <v>43971.25</v>
      </c>
      <c r="B996" s="9" t="s">
        <v>221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49.088056000000002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-117.749444</v>
      </c>
      <c r="E996" s="15" t="s">
        <v>223</v>
      </c>
      <c r="F996" s="135">
        <v>8.6845560073852539</v>
      </c>
      <c r="G996" s="12" t="str">
        <f>IF(ISBLANK(F996)=TRUE," ",'2. Metadata'!B$14)</f>
        <v>degrees Celsius</v>
      </c>
      <c r="H996" s="16" t="s">
        <v>223</v>
      </c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ht="15" x14ac:dyDescent="0.2">
      <c r="A997" s="134">
        <v>43971.75</v>
      </c>
      <c r="B997" s="9" t="s">
        <v>221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49.088056000000002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-117.749444</v>
      </c>
      <c r="E997" s="15" t="s">
        <v>223</v>
      </c>
      <c r="F997" s="135">
        <v>8.8883323669433594</v>
      </c>
      <c r="G997" s="12" t="str">
        <f>IF(ISBLANK(F997)=TRUE," ",'2. Metadata'!B$14)</f>
        <v>degrees Celsius</v>
      </c>
      <c r="H997" s="16" t="s">
        <v>223</v>
      </c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</row>
    <row r="998" spans="1:19" ht="15" x14ac:dyDescent="0.2">
      <c r="A998" s="134">
        <v>43972.25</v>
      </c>
      <c r="B998" s="9" t="s">
        <v>221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49.088056000000002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-117.749444</v>
      </c>
      <c r="E998" s="15" t="s">
        <v>223</v>
      </c>
      <c r="F998" s="135">
        <v>8.8454322814941406</v>
      </c>
      <c r="G998" s="12" t="str">
        <f>IF(ISBLANK(F998)=TRUE," ",'2. Metadata'!B$14)</f>
        <v>degrees Celsius</v>
      </c>
      <c r="H998" s="16" t="s">
        <v>223</v>
      </c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</row>
    <row r="999" spans="1:19" ht="15" x14ac:dyDescent="0.2">
      <c r="A999" s="134">
        <v>43972.75</v>
      </c>
      <c r="B999" s="9" t="s">
        <v>221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49.088056000000002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-117.749444</v>
      </c>
      <c r="E999" s="15" t="s">
        <v>223</v>
      </c>
      <c r="F999" s="135">
        <v>9.2637109756469727</v>
      </c>
      <c r="G999" s="12" t="str">
        <f>IF(ISBLANK(F999)=TRUE," ",'2. Metadata'!B$14)</f>
        <v>degrees Celsius</v>
      </c>
      <c r="H999" s="16" t="s">
        <v>223</v>
      </c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</row>
    <row r="1000" spans="1:19" ht="15" x14ac:dyDescent="0.2">
      <c r="A1000" s="134">
        <v>43973.25</v>
      </c>
      <c r="B1000" s="9" t="s">
        <v>221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49.088056000000002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-117.749444</v>
      </c>
      <c r="E1000" s="15" t="s">
        <v>223</v>
      </c>
      <c r="F1000" s="135">
        <v>8.0410499572753906</v>
      </c>
      <c r="G1000" s="12" t="str">
        <f>IF(ISBLANK(F1000)=TRUE," ",'2. Metadata'!B$14)</f>
        <v>degrees Celsius</v>
      </c>
      <c r="H1000" s="16" t="s">
        <v>223</v>
      </c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</row>
    <row r="1001" spans="1:19" ht="15" x14ac:dyDescent="0.2">
      <c r="A1001" s="134">
        <v>43973.75</v>
      </c>
      <c r="B1001" s="9" t="s">
        <v>221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49.088056000000002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-117.749444</v>
      </c>
      <c r="E1001" s="15" t="s">
        <v>223</v>
      </c>
      <c r="F1001" s="135">
        <v>8.716731071472168</v>
      </c>
      <c r="G1001" s="12" t="str">
        <f>IF(ISBLANK(F1001)=TRUE," ",'2. Metadata'!B$14)</f>
        <v>degrees Celsius</v>
      </c>
      <c r="H1001" s="16" t="s">
        <v>223</v>
      </c>
      <c r="I1001" s="17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</row>
    <row r="1002" spans="1:19" ht="15" x14ac:dyDescent="0.2">
      <c r="A1002" s="134">
        <v>43974.25</v>
      </c>
      <c r="B1002" s="9" t="s">
        <v>221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49.088056000000002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-117.749444</v>
      </c>
      <c r="E1002" s="15" t="s">
        <v>223</v>
      </c>
      <c r="F1002" s="135">
        <v>8.0195999145507812</v>
      </c>
      <c r="G1002" s="12" t="str">
        <f>IF(ISBLANK(F1002)=TRUE," ",'2. Metadata'!B$14)</f>
        <v>degrees Celsius</v>
      </c>
      <c r="H1002" s="16" t="s">
        <v>223</v>
      </c>
      <c r="I1002" s="17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</row>
    <row r="1003" spans="1:19" ht="15" x14ac:dyDescent="0.2">
      <c r="A1003" s="134">
        <v>43974.75</v>
      </c>
      <c r="B1003" s="9" t="s">
        <v>221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49.088056000000002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-117.749444</v>
      </c>
      <c r="E1003" s="15" t="s">
        <v>223</v>
      </c>
      <c r="F1003" s="135">
        <v>8.9848594665527344</v>
      </c>
      <c r="G1003" s="12" t="str">
        <f>IF(ISBLANK(F1003)=TRUE," ",'2. Metadata'!B$14)</f>
        <v>degrees Celsius</v>
      </c>
      <c r="H1003" s="16" t="s">
        <v>223</v>
      </c>
      <c r="I1003" s="17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</row>
    <row r="1004" spans="1:19" ht="15" x14ac:dyDescent="0.2">
      <c r="A1004" s="134">
        <v>43975.25</v>
      </c>
      <c r="B1004" s="9" t="s">
        <v>221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49.088056000000002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-117.749444</v>
      </c>
      <c r="E1004" s="15" t="s">
        <v>223</v>
      </c>
      <c r="F1004" s="135">
        <v>8.2555513381958008</v>
      </c>
      <c r="G1004" s="12" t="str">
        <f>IF(ISBLANK(F1004)=TRUE," ",'2. Metadata'!B$14)</f>
        <v>degrees Celsius</v>
      </c>
      <c r="H1004" s="16" t="s">
        <v>223</v>
      </c>
      <c r="I1004" s="17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</row>
    <row r="1005" spans="1:19" ht="15" x14ac:dyDescent="0.2">
      <c r="A1005" s="134">
        <v>43975.75</v>
      </c>
      <c r="B1005" s="9" t="s">
        <v>221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49.088056000000002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-117.749444</v>
      </c>
      <c r="E1005" s="15" t="s">
        <v>223</v>
      </c>
      <c r="F1005" s="135">
        <v>9.3387870788574219</v>
      </c>
      <c r="G1005" s="12" t="str">
        <f>IF(ISBLANK(F1005)=TRUE," ",'2. Metadata'!B$14)</f>
        <v>degrees Celsius</v>
      </c>
      <c r="H1005" s="16" t="s">
        <v>223</v>
      </c>
      <c r="I1005" s="17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</row>
    <row r="1006" spans="1:19" ht="15" x14ac:dyDescent="0.2">
      <c r="A1006" s="134">
        <v>43976.25</v>
      </c>
      <c r="B1006" s="9" t="s">
        <v>221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49.088056000000002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-117.749444</v>
      </c>
      <c r="E1006" s="15" t="s">
        <v>223</v>
      </c>
      <c r="F1006" s="135">
        <v>8.7274560928344727</v>
      </c>
      <c r="G1006" s="12" t="str">
        <f>IF(ISBLANK(F1006)=TRUE," ",'2. Metadata'!B$14)</f>
        <v>degrees Celsius</v>
      </c>
      <c r="H1006" s="16" t="s">
        <v>223</v>
      </c>
      <c r="I1006" s="17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</row>
    <row r="1007" spans="1:19" ht="15" x14ac:dyDescent="0.2">
      <c r="A1007" s="134">
        <v>43976.75</v>
      </c>
      <c r="B1007" s="9" t="s">
        <v>221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49.088056000000002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-117.749444</v>
      </c>
      <c r="E1007" s="15" t="s">
        <v>223</v>
      </c>
      <c r="F1007" s="135">
        <v>9.285161018371582</v>
      </c>
      <c r="G1007" s="12" t="str">
        <f>IF(ISBLANK(F1007)=TRUE," ",'2. Metadata'!B$14)</f>
        <v>degrees Celsius</v>
      </c>
      <c r="H1007" s="16" t="s">
        <v>223</v>
      </c>
      <c r="I1007" s="17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</row>
    <row r="1008" spans="1:19" ht="15" x14ac:dyDescent="0.2">
      <c r="A1008" s="134">
        <v>43977.25</v>
      </c>
      <c r="B1008" s="9" t="s">
        <v>221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49.088056000000002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-117.749444</v>
      </c>
      <c r="E1008" s="15" t="s">
        <v>223</v>
      </c>
      <c r="F1008" s="135">
        <v>8.8132572174072266</v>
      </c>
      <c r="G1008" s="12" t="str">
        <f>IF(ISBLANK(F1008)=TRUE," ",'2. Metadata'!B$14)</f>
        <v>degrees Celsius</v>
      </c>
      <c r="H1008" s="16" t="s">
        <v>223</v>
      </c>
      <c r="I1008" s="17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</row>
    <row r="1009" spans="1:19" ht="15" x14ac:dyDescent="0.2">
      <c r="A1009" s="134">
        <v>43977.75</v>
      </c>
      <c r="B1009" s="9" t="s">
        <v>221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49.088056000000002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-117.749444</v>
      </c>
      <c r="E1009" s="15" t="s">
        <v>223</v>
      </c>
      <c r="F1009" s="135">
        <v>10.003742218017578</v>
      </c>
      <c r="G1009" s="12" t="str">
        <f>IF(ISBLANK(F1009)=TRUE," ",'2. Metadata'!B$14)</f>
        <v>degrees Celsius</v>
      </c>
      <c r="H1009" s="16" t="s">
        <v>223</v>
      </c>
      <c r="I1009" s="17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</row>
    <row r="1010" spans="1:19" ht="15" x14ac:dyDescent="0.2">
      <c r="A1010" s="134">
        <v>43978.25</v>
      </c>
      <c r="B1010" s="9" t="s">
        <v>221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49.088056000000002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-117.749444</v>
      </c>
      <c r="E1010" s="15" t="s">
        <v>223</v>
      </c>
      <c r="F1010" s="135">
        <v>8.8776073455810547</v>
      </c>
      <c r="G1010" s="12" t="str">
        <f>IF(ISBLANK(F1010)=TRUE," ",'2. Metadata'!B$14)</f>
        <v>degrees Celsius</v>
      </c>
      <c r="H1010" s="16" t="s">
        <v>223</v>
      </c>
      <c r="I1010" s="17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</row>
    <row r="1011" spans="1:19" ht="15" x14ac:dyDescent="0.2">
      <c r="A1011" s="134">
        <v>43978.75</v>
      </c>
      <c r="B1011" s="9" t="s">
        <v>221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49.088056000000002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-117.749444</v>
      </c>
      <c r="E1011" s="15" t="s">
        <v>223</v>
      </c>
      <c r="F1011" s="135">
        <v>9.7463407516479492</v>
      </c>
      <c r="G1011" s="12" t="str">
        <f>IF(ISBLANK(F1011)=TRUE," ",'2. Metadata'!B$14)</f>
        <v>degrees Celsius</v>
      </c>
      <c r="H1011" s="16" t="s">
        <v>223</v>
      </c>
      <c r="I1011" s="17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</row>
    <row r="1012" spans="1:19" ht="15" x14ac:dyDescent="0.2">
      <c r="A1012" s="134">
        <v>43979.25</v>
      </c>
      <c r="B1012" s="9" t="s">
        <v>221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49.088056000000002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-117.749444</v>
      </c>
      <c r="E1012" s="15" t="s">
        <v>223</v>
      </c>
      <c r="F1012" s="135">
        <v>8.7381811141967773</v>
      </c>
      <c r="G1012" s="12" t="str">
        <f>IF(ISBLANK(F1012)=TRUE," ",'2. Metadata'!B$14)</f>
        <v>degrees Celsius</v>
      </c>
      <c r="H1012" s="16" t="s">
        <v>223</v>
      </c>
      <c r="I1012" s="17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</row>
    <row r="1013" spans="1:19" ht="15" x14ac:dyDescent="0.2">
      <c r="A1013" s="134">
        <v>43979.75</v>
      </c>
      <c r="B1013" s="9" t="s">
        <v>221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49.088056000000002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-117.749444</v>
      </c>
      <c r="E1013" s="15" t="s">
        <v>223</v>
      </c>
      <c r="F1013" s="135">
        <v>9.4460372924804688</v>
      </c>
      <c r="G1013" s="12" t="str">
        <f>IF(ISBLANK(F1013)=TRUE," ",'2. Metadata'!B$14)</f>
        <v>degrees Celsius</v>
      </c>
      <c r="H1013" s="16" t="s">
        <v>223</v>
      </c>
      <c r="I1013" s="17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</row>
    <row r="1014" spans="1:19" ht="15" x14ac:dyDescent="0.2">
      <c r="A1014" s="134">
        <v>43980.25</v>
      </c>
      <c r="B1014" s="9" t="s">
        <v>221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49.088056000000002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-117.749444</v>
      </c>
      <c r="E1014" s="15" t="s">
        <v>223</v>
      </c>
      <c r="F1014" s="135">
        <v>9.0921096801757812</v>
      </c>
      <c r="G1014" s="12" t="str">
        <f>IF(ISBLANK(F1014)=TRUE," ",'2. Metadata'!B$14)</f>
        <v>degrees Celsius</v>
      </c>
      <c r="H1014" s="16" t="s">
        <v>223</v>
      </c>
      <c r="I1014" s="17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</row>
    <row r="1015" spans="1:19" ht="15" x14ac:dyDescent="0.2">
      <c r="A1015" s="134">
        <v>43980.75</v>
      </c>
      <c r="B1015" s="9" t="s">
        <v>221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49.088056000000002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-117.749444</v>
      </c>
      <c r="E1015" s="15" t="s">
        <v>223</v>
      </c>
      <c r="F1015" s="135">
        <v>9.6927146911621094</v>
      </c>
      <c r="G1015" s="12" t="str">
        <f>IF(ISBLANK(F1015)=TRUE," ",'2. Metadata'!B$14)</f>
        <v>degrees Celsius</v>
      </c>
      <c r="H1015" s="16" t="s">
        <v>223</v>
      </c>
      <c r="I1015" s="17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</row>
    <row r="1016" spans="1:19" ht="15" x14ac:dyDescent="0.2">
      <c r="A1016" s="134">
        <v>43981.25</v>
      </c>
      <c r="B1016" s="9" t="s">
        <v>221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49.088056000000002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-117.749444</v>
      </c>
      <c r="E1016" s="15" t="s">
        <v>223</v>
      </c>
      <c r="F1016" s="135">
        <v>9.5425634384155273</v>
      </c>
      <c r="G1016" s="12" t="str">
        <f>IF(ISBLANK(F1016)=TRUE," ",'2. Metadata'!B$14)</f>
        <v>degrees Celsius</v>
      </c>
      <c r="H1016" s="16" t="s">
        <v>223</v>
      </c>
      <c r="I1016" s="17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</row>
    <row r="1017" spans="1:19" ht="15" x14ac:dyDescent="0.2">
      <c r="A1017" s="134">
        <v>43981.75</v>
      </c>
      <c r="B1017" s="9" t="s">
        <v>221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49.088056000000002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-117.749444</v>
      </c>
      <c r="E1017" s="15" t="s">
        <v>223</v>
      </c>
      <c r="F1017" s="135">
        <v>9.5747394561767578</v>
      </c>
      <c r="G1017" s="12" t="str">
        <f>IF(ISBLANK(F1017)=TRUE," ",'2. Metadata'!B$14)</f>
        <v>degrees Celsius</v>
      </c>
      <c r="H1017" s="16" t="s">
        <v>223</v>
      </c>
      <c r="I1017" s="17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</row>
    <row r="1018" spans="1:19" ht="15" x14ac:dyDescent="0.2">
      <c r="A1018" s="134">
        <v>43982.25</v>
      </c>
      <c r="B1018" s="9" t="s">
        <v>221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49.088056000000002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-117.749444</v>
      </c>
      <c r="E1018" s="15" t="s">
        <v>223</v>
      </c>
      <c r="F1018" s="135">
        <v>11.172778129577637</v>
      </c>
      <c r="G1018" s="12" t="str">
        <f>IF(ISBLANK(F1018)=TRUE," ",'2. Metadata'!B$14)</f>
        <v>degrees Celsius</v>
      </c>
      <c r="H1018" s="16" t="s">
        <v>223</v>
      </c>
      <c r="I1018" s="17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</row>
    <row r="1019" spans="1:19" ht="15" x14ac:dyDescent="0.2">
      <c r="A1019" s="134">
        <v>43982.75</v>
      </c>
      <c r="B1019" s="9" t="s">
        <v>221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49.088056000000002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-117.749444</v>
      </c>
      <c r="E1019" s="15" t="s">
        <v>223</v>
      </c>
      <c r="F1019" s="135">
        <v>10.132443428039551</v>
      </c>
      <c r="G1019" s="12" t="str">
        <f>IF(ISBLANK(F1019)=TRUE," ",'2. Metadata'!B$14)</f>
        <v>degrees Celsius</v>
      </c>
      <c r="H1019" s="16" t="s">
        <v>223</v>
      </c>
      <c r="I1019" s="17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</row>
    <row r="1020" spans="1:19" ht="15" x14ac:dyDescent="0.2">
      <c r="A1020" s="134">
        <v>43983.25</v>
      </c>
      <c r="B1020" s="9" t="s">
        <v>221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49.088056000000002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-117.749444</v>
      </c>
      <c r="E1020" s="15" t="s">
        <v>223</v>
      </c>
      <c r="F1020" s="135">
        <v>9.1135597229003906</v>
      </c>
      <c r="G1020" s="12" t="str">
        <f>IF(ISBLANK(F1020)=TRUE," ",'2. Metadata'!B$14)</f>
        <v>degrees Celsius</v>
      </c>
      <c r="H1020" s="16" t="s">
        <v>223</v>
      </c>
      <c r="I1020" s="17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</row>
    <row r="1021" spans="1:19" ht="15" x14ac:dyDescent="0.2">
      <c r="A1021" s="134">
        <v>43983.75</v>
      </c>
      <c r="B1021" s="9" t="s">
        <v>221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49.088056000000002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-117.749444</v>
      </c>
      <c r="E1021" s="15" t="s">
        <v>223</v>
      </c>
      <c r="F1021" s="135">
        <v>10.593623161315918</v>
      </c>
      <c r="G1021" s="12" t="str">
        <f>IF(ISBLANK(F1021)=TRUE," ",'2. Metadata'!B$14)</f>
        <v>degrees Celsius</v>
      </c>
      <c r="H1021" s="16" t="s">
        <v>223</v>
      </c>
      <c r="I1021" s="17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</row>
    <row r="1022" spans="1:19" ht="15" x14ac:dyDescent="0.2">
      <c r="A1022" s="134">
        <v>43984.25</v>
      </c>
      <c r="B1022" s="9" t="s">
        <v>221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49.088056000000002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-117.749444</v>
      </c>
      <c r="E1022" s="15" t="s">
        <v>223</v>
      </c>
      <c r="F1022" s="135">
        <v>8.448603630065918</v>
      </c>
      <c r="G1022" s="12" t="str">
        <f>IF(ISBLANK(F1022)=TRUE," ",'2. Metadata'!B$14)</f>
        <v>degrees Celsius</v>
      </c>
      <c r="H1022" s="16" t="s">
        <v>223</v>
      </c>
      <c r="I1022" s="17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</row>
    <row r="1023" spans="1:19" ht="15" x14ac:dyDescent="0.2">
      <c r="A1023" s="134">
        <v>43984.75</v>
      </c>
      <c r="B1023" s="9" t="s">
        <v>221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49.088056000000002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-117.749444</v>
      </c>
      <c r="E1023" s="15" t="s">
        <v>223</v>
      </c>
      <c r="F1023" s="135">
        <v>10.775948524475098</v>
      </c>
      <c r="G1023" s="12" t="str">
        <f>IF(ISBLANK(F1023)=TRUE," ",'2. Metadata'!B$14)</f>
        <v>degrees Celsius</v>
      </c>
      <c r="H1023" s="16" t="s">
        <v>223</v>
      </c>
      <c r="I1023" s="17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</row>
    <row r="1024" spans="1:19" ht="15" x14ac:dyDescent="0.2">
      <c r="A1024" s="134">
        <v>43985.25</v>
      </c>
      <c r="B1024" s="9" t="s">
        <v>221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49.088056000000002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-117.749444</v>
      </c>
      <c r="E1024" s="15" t="s">
        <v>223</v>
      </c>
      <c r="F1024" s="135">
        <v>8.5129537582397461</v>
      </c>
      <c r="G1024" s="12" t="str">
        <f>IF(ISBLANK(F1024)=TRUE," ",'2. Metadata'!B$14)</f>
        <v>degrees Celsius</v>
      </c>
      <c r="H1024" s="16" t="s">
        <v>223</v>
      </c>
      <c r="I1024" s="17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</row>
    <row r="1025" spans="1:19" ht="15" x14ac:dyDescent="0.2">
      <c r="A1025" s="134">
        <v>43985.75</v>
      </c>
      <c r="B1025" s="9" t="s">
        <v>221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49.088056000000002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-117.749444</v>
      </c>
      <c r="E1025" s="15" t="s">
        <v>223</v>
      </c>
      <c r="F1025" s="135">
        <v>10.668698310852051</v>
      </c>
      <c r="G1025" s="12" t="str">
        <f>IF(ISBLANK(F1025)=TRUE," ",'2. Metadata'!B$14)</f>
        <v>degrees Celsius</v>
      </c>
      <c r="H1025" s="16" t="s">
        <v>223</v>
      </c>
      <c r="I1025" s="17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</row>
    <row r="1026" spans="1:19" ht="15" x14ac:dyDescent="0.2">
      <c r="A1026" s="134">
        <v>43986.25</v>
      </c>
      <c r="B1026" s="9" t="s">
        <v>221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49.088056000000002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-117.749444</v>
      </c>
      <c r="E1026" s="15" t="s">
        <v>223</v>
      </c>
      <c r="F1026" s="135">
        <v>9.0599336624145508</v>
      </c>
      <c r="G1026" s="12" t="str">
        <f>IF(ISBLANK(F1026)=TRUE," ",'2. Metadata'!B$14)</f>
        <v>degrees Celsius</v>
      </c>
      <c r="H1026" s="16" t="s">
        <v>223</v>
      </c>
      <c r="I1026" s="17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</row>
    <row r="1027" spans="1:19" ht="15" x14ac:dyDescent="0.2">
      <c r="A1027" s="134">
        <v>43986.75</v>
      </c>
      <c r="B1027" s="9" t="s">
        <v>221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49.088056000000002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-117.749444</v>
      </c>
      <c r="E1027" s="15" t="s">
        <v>223</v>
      </c>
      <c r="F1027" s="135">
        <v>10.754499435424805</v>
      </c>
      <c r="G1027" s="12" t="str">
        <f>IF(ISBLANK(F1027)=TRUE," ",'2. Metadata'!B$14)</f>
        <v>degrees Celsius</v>
      </c>
      <c r="H1027" s="16" t="s">
        <v>223</v>
      </c>
      <c r="I1027" s="17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</row>
    <row r="1028" spans="1:19" ht="15" x14ac:dyDescent="0.2">
      <c r="A1028" s="134">
        <v>43987.25</v>
      </c>
      <c r="B1028" s="9" t="s">
        <v>221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49.088056000000002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-117.749444</v>
      </c>
      <c r="E1028" s="15" t="s">
        <v>223</v>
      </c>
      <c r="F1028" s="135">
        <v>8.6845560073852539</v>
      </c>
      <c r="G1028" s="12" t="str">
        <f>IF(ISBLANK(F1028)=TRUE," ",'2. Metadata'!B$14)</f>
        <v>degrees Celsius</v>
      </c>
      <c r="H1028" s="16" t="s">
        <v>223</v>
      </c>
      <c r="I1028" s="17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</row>
    <row r="1029" spans="1:19" ht="15" x14ac:dyDescent="0.2">
      <c r="A1029" s="134">
        <v>43987.75</v>
      </c>
      <c r="B1029" s="9" t="s">
        <v>221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49.088056000000002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-117.749444</v>
      </c>
      <c r="E1029" s="15" t="s">
        <v>223</v>
      </c>
      <c r="F1029" s="135">
        <v>10.057368278503418</v>
      </c>
      <c r="G1029" s="12" t="str">
        <f>IF(ISBLANK(F1029)=TRUE," ",'2. Metadata'!B$14)</f>
        <v>degrees Celsius</v>
      </c>
      <c r="H1029" s="16" t="s">
        <v>223</v>
      </c>
      <c r="I1029" s="17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</row>
    <row r="1030" spans="1:19" ht="15" x14ac:dyDescent="0.2">
      <c r="A1030" s="134">
        <v>43988.25</v>
      </c>
      <c r="B1030" s="9" t="s">
        <v>221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49.088056000000002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-117.749444</v>
      </c>
      <c r="E1030" s="15" t="s">
        <v>223</v>
      </c>
      <c r="F1030" s="135">
        <v>9.6176395416259766</v>
      </c>
      <c r="G1030" s="12" t="str">
        <f>IF(ISBLANK(F1030)=TRUE," ",'2. Metadata'!B$14)</f>
        <v>degrees Celsius</v>
      </c>
      <c r="H1030" s="16" t="s">
        <v>223</v>
      </c>
      <c r="I1030" s="17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</row>
    <row r="1031" spans="1:19" ht="15" x14ac:dyDescent="0.2">
      <c r="A1031" s="134">
        <v>43988.75</v>
      </c>
      <c r="B1031" s="9" t="s">
        <v>221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49.088056000000002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-117.749444</v>
      </c>
      <c r="E1031" s="15" t="s">
        <v>223</v>
      </c>
      <c r="F1031" s="135">
        <v>10.400570869445801</v>
      </c>
      <c r="G1031" s="12" t="str">
        <f>IF(ISBLANK(F1031)=TRUE," ",'2. Metadata'!B$14)</f>
        <v>degrees Celsius</v>
      </c>
      <c r="H1031" s="16" t="s">
        <v>223</v>
      </c>
      <c r="I1031" s="17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</row>
    <row r="1032" spans="1:19" ht="15" x14ac:dyDescent="0.2">
      <c r="A1032" s="134">
        <v>43989.25</v>
      </c>
      <c r="B1032" s="9" t="s">
        <v>221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49.088056000000002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-117.749444</v>
      </c>
      <c r="E1032" s="15" t="s">
        <v>223</v>
      </c>
      <c r="F1032" s="135">
        <v>8.7274560928344727</v>
      </c>
      <c r="G1032" s="12" t="str">
        <f>IF(ISBLANK(F1032)=TRUE," ",'2. Metadata'!B$14)</f>
        <v>degrees Celsius</v>
      </c>
      <c r="H1032" s="16" t="s">
        <v>223</v>
      </c>
      <c r="I1032" s="17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</row>
    <row r="1033" spans="1:19" ht="15" x14ac:dyDescent="0.2">
      <c r="A1033" s="134">
        <v>43989.75</v>
      </c>
      <c r="B1033" s="9" t="s">
        <v>221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49.088056000000002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-117.749444</v>
      </c>
      <c r="E1033" s="15" t="s">
        <v>223</v>
      </c>
      <c r="F1033" s="135">
        <v>10.228969573974609</v>
      </c>
      <c r="G1033" s="12" t="str">
        <f>IF(ISBLANK(F1033)=TRUE," ",'2. Metadata'!B$14)</f>
        <v>degrees Celsius</v>
      </c>
      <c r="H1033" s="16" t="s">
        <v>223</v>
      </c>
      <c r="I1033" s="17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</row>
    <row r="1034" spans="1:19" ht="15" x14ac:dyDescent="0.2">
      <c r="A1034" s="134">
        <v>43990.25</v>
      </c>
      <c r="B1034" s="9" t="s">
        <v>221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49.088056000000002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-117.749444</v>
      </c>
      <c r="E1034" s="15" t="s">
        <v>223</v>
      </c>
      <c r="F1034" s="135">
        <v>8.2341012954711914</v>
      </c>
      <c r="G1034" s="12" t="str">
        <f>IF(ISBLANK(F1034)=TRUE," ",'2. Metadata'!B$14)</f>
        <v>degrees Celsius</v>
      </c>
      <c r="H1034" s="16" t="s">
        <v>223</v>
      </c>
      <c r="I1034" s="17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</row>
    <row r="1035" spans="1:19" ht="15" x14ac:dyDescent="0.2">
      <c r="A1035" s="134">
        <v>43990.75</v>
      </c>
      <c r="B1035" s="9" t="s">
        <v>221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49.088056000000002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-117.749444</v>
      </c>
      <c r="E1035" s="15" t="s">
        <v>223</v>
      </c>
      <c r="F1035" s="135">
        <v>9.6819896697998047</v>
      </c>
      <c r="G1035" s="12" t="str">
        <f>IF(ISBLANK(F1035)=TRUE," ",'2. Metadata'!B$14)</f>
        <v>degrees Celsius</v>
      </c>
      <c r="H1035" s="16" t="s">
        <v>223</v>
      </c>
      <c r="I1035" s="17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</row>
    <row r="1036" spans="1:19" ht="15" x14ac:dyDescent="0.2">
      <c r="A1036" s="134">
        <v>43991.25</v>
      </c>
      <c r="B1036" s="9" t="s">
        <v>221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49.088056000000002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-117.749444</v>
      </c>
      <c r="E1036" s="15" t="s">
        <v>223</v>
      </c>
      <c r="F1036" s="135">
        <v>7.8158230781555176</v>
      </c>
      <c r="G1036" s="12" t="str">
        <f>IF(ISBLANK(F1036)=TRUE," ",'2. Metadata'!B$14)</f>
        <v>degrees Celsius</v>
      </c>
      <c r="H1036" s="16" t="s">
        <v>223</v>
      </c>
      <c r="I1036" s="17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</row>
    <row r="1037" spans="1:19" ht="15" x14ac:dyDescent="0.2">
      <c r="A1037" s="134">
        <v>43991.75</v>
      </c>
      <c r="B1037" s="9" t="s">
        <v>221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49.088056000000002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-117.749444</v>
      </c>
      <c r="E1037" s="15" t="s">
        <v>223</v>
      </c>
      <c r="F1037" s="135">
        <v>9.2422609329223633</v>
      </c>
      <c r="G1037" s="12" t="str">
        <f>IF(ISBLANK(F1037)=TRUE," ",'2. Metadata'!B$14)</f>
        <v>degrees Celsius</v>
      </c>
      <c r="H1037" s="16" t="s">
        <v>223</v>
      </c>
      <c r="I1037" s="17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</row>
    <row r="1038" spans="1:19" ht="15" x14ac:dyDescent="0.2">
      <c r="A1038" s="134">
        <v>43992.25</v>
      </c>
      <c r="B1038" s="9" t="s">
        <v>221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49.088056000000002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-117.749444</v>
      </c>
      <c r="E1038" s="15" t="s">
        <v>223</v>
      </c>
      <c r="F1038" s="135">
        <v>8.8990573883056641</v>
      </c>
      <c r="G1038" s="12" t="str">
        <f>IF(ISBLANK(F1038)=TRUE," ",'2. Metadata'!B$14)</f>
        <v>degrees Celsius</v>
      </c>
      <c r="H1038" s="16" t="s">
        <v>223</v>
      </c>
      <c r="I1038" s="17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</row>
    <row r="1039" spans="1:19" ht="15" x14ac:dyDescent="0.2">
      <c r="A1039" s="134">
        <v>43992.75</v>
      </c>
      <c r="B1039" s="9" t="s">
        <v>221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49.088056000000002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-117.749444</v>
      </c>
      <c r="E1039" s="15" t="s">
        <v>223</v>
      </c>
      <c r="F1039" s="135">
        <v>10.464921951293945</v>
      </c>
      <c r="G1039" s="12" t="str">
        <f>IF(ISBLANK(F1039)=TRUE," ",'2. Metadata'!B$14)</f>
        <v>degrees Celsius</v>
      </c>
      <c r="H1039" s="16" t="s">
        <v>223</v>
      </c>
      <c r="I1039" s="17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</row>
    <row r="1040" spans="1:19" ht="15" x14ac:dyDescent="0.2">
      <c r="A1040" s="134">
        <v>43993.25</v>
      </c>
      <c r="B1040" s="9" t="s">
        <v>221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49.088056000000002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-117.749444</v>
      </c>
      <c r="E1040" s="15" t="s">
        <v>223</v>
      </c>
      <c r="F1040" s="135">
        <v>9.0492086410522461</v>
      </c>
      <c r="G1040" s="12" t="str">
        <f>IF(ISBLANK(F1040)=TRUE," ",'2. Metadata'!B$14)</f>
        <v>degrees Celsius</v>
      </c>
      <c r="H1040" s="16" t="s">
        <v>223</v>
      </c>
      <c r="I1040" s="17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</row>
    <row r="1041" spans="1:19" ht="15" x14ac:dyDescent="0.2">
      <c r="A1041" s="134">
        <v>43993.75</v>
      </c>
      <c r="B1041" s="9" t="s">
        <v>221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49.088056000000002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-117.749444</v>
      </c>
      <c r="E1041" s="15" t="s">
        <v>223</v>
      </c>
      <c r="F1041" s="135">
        <v>10.400570869445801</v>
      </c>
      <c r="G1041" s="12" t="str">
        <f>IF(ISBLANK(F1041)=TRUE," ",'2. Metadata'!B$14)</f>
        <v>degrees Celsius</v>
      </c>
      <c r="H1041" s="16" t="s">
        <v>223</v>
      </c>
      <c r="I1041" s="17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</row>
    <row r="1042" spans="1:19" ht="15" x14ac:dyDescent="0.2">
      <c r="A1042" s="134">
        <v>43994.25</v>
      </c>
      <c r="B1042" s="9" t="s">
        <v>221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49.088056000000002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-117.749444</v>
      </c>
      <c r="E1042" s="15" t="s">
        <v>223</v>
      </c>
      <c r="F1042" s="135">
        <v>9.8428659439086914</v>
      </c>
      <c r="G1042" s="12" t="str">
        <f>IF(ISBLANK(F1042)=TRUE," ",'2. Metadata'!B$14)</f>
        <v>degrees Celsius</v>
      </c>
      <c r="H1042" s="16" t="s">
        <v>223</v>
      </c>
      <c r="I1042" s="17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</row>
    <row r="1043" spans="1:19" ht="15" x14ac:dyDescent="0.2">
      <c r="A1043" s="134">
        <v>43994.75</v>
      </c>
      <c r="B1043" s="9" t="s">
        <v>221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49.088056000000002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-117.749444</v>
      </c>
      <c r="E1043" s="15" t="s">
        <v>223</v>
      </c>
      <c r="F1043" s="135">
        <v>11.290754318237305</v>
      </c>
      <c r="G1043" s="12" t="str">
        <f>IF(ISBLANK(F1043)=TRUE," ",'2. Metadata'!B$14)</f>
        <v>degrees Celsius</v>
      </c>
      <c r="H1043" s="16" t="s">
        <v>223</v>
      </c>
      <c r="I1043" s="17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</row>
    <row r="1044" spans="1:19" ht="15" x14ac:dyDescent="0.2">
      <c r="A1044" s="134">
        <v>43995.25</v>
      </c>
      <c r="B1044" s="9" t="s">
        <v>221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49.088056000000002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-117.749444</v>
      </c>
      <c r="E1044" s="15" t="s">
        <v>223</v>
      </c>
      <c r="F1044" s="135">
        <v>10.250419616699219</v>
      </c>
      <c r="G1044" s="12" t="str">
        <f>IF(ISBLANK(F1044)=TRUE," ",'2. Metadata'!B$14)</f>
        <v>degrees Celsius</v>
      </c>
      <c r="H1044" s="16" t="s">
        <v>223</v>
      </c>
      <c r="I1044" s="17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</row>
    <row r="1045" spans="1:19" ht="15" x14ac:dyDescent="0.2">
      <c r="A1045" s="134">
        <v>43995.75</v>
      </c>
      <c r="B1045" s="9" t="s">
        <v>221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49.088056000000002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-117.749444</v>
      </c>
      <c r="E1045" s="15" t="s">
        <v>223</v>
      </c>
      <c r="F1045" s="135">
        <v>10.507822036743164</v>
      </c>
      <c r="G1045" s="12" t="str">
        <f>IF(ISBLANK(F1045)=TRUE," ",'2. Metadata'!B$14)</f>
        <v>degrees Celsius</v>
      </c>
      <c r="H1045" s="16" t="s">
        <v>223</v>
      </c>
      <c r="I1045" s="17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</row>
    <row r="1046" spans="1:19" ht="15" x14ac:dyDescent="0.2">
      <c r="A1046" s="134">
        <v>43996.25</v>
      </c>
      <c r="B1046" s="9" t="s">
        <v>221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49.088056000000002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-117.749444</v>
      </c>
      <c r="E1046" s="15" t="s">
        <v>223</v>
      </c>
      <c r="F1046" s="135">
        <v>9.3173360824584961</v>
      </c>
      <c r="G1046" s="12" t="str">
        <f>IF(ISBLANK(F1046)=TRUE," ",'2. Metadata'!B$14)</f>
        <v>degrees Celsius</v>
      </c>
      <c r="H1046" s="16" t="s">
        <v>223</v>
      </c>
      <c r="I1046" s="17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</row>
    <row r="1047" spans="1:19" ht="15" x14ac:dyDescent="0.2">
      <c r="A1047" s="134">
        <v>43996.75</v>
      </c>
      <c r="B1047" s="9" t="s">
        <v>221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49.088056000000002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-117.749444</v>
      </c>
      <c r="E1047" s="15" t="s">
        <v>223</v>
      </c>
      <c r="F1047" s="135">
        <v>10.261144638061523</v>
      </c>
      <c r="G1047" s="12" t="str">
        <f>IF(ISBLANK(F1047)=TRUE," ",'2. Metadata'!B$14)</f>
        <v>degrees Celsius</v>
      </c>
      <c r="H1047" s="16" t="s">
        <v>223</v>
      </c>
      <c r="I1047" s="17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</row>
    <row r="1048" spans="1:19" ht="15" x14ac:dyDescent="0.2">
      <c r="A1048" s="134">
        <v>43997.25</v>
      </c>
      <c r="B1048" s="9" t="s">
        <v>221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49.088056000000002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-117.749444</v>
      </c>
      <c r="E1048" s="15" t="s">
        <v>223</v>
      </c>
      <c r="F1048" s="135">
        <v>8.9955835342407227</v>
      </c>
      <c r="G1048" s="12" t="str">
        <f>IF(ISBLANK(F1048)=TRUE," ",'2. Metadata'!B$14)</f>
        <v>degrees Celsius</v>
      </c>
      <c r="H1048" s="16" t="s">
        <v>223</v>
      </c>
      <c r="I1048" s="17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</row>
    <row r="1049" spans="1:19" ht="15" x14ac:dyDescent="0.2">
      <c r="A1049" s="134">
        <v>43997.75</v>
      </c>
      <c r="B1049" s="9" t="s">
        <v>221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49.088056000000002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-117.749444</v>
      </c>
      <c r="E1049" s="15" t="s">
        <v>223</v>
      </c>
      <c r="F1049" s="135">
        <v>9.9822921752929688</v>
      </c>
      <c r="G1049" s="12" t="str">
        <f>IF(ISBLANK(F1049)=TRUE," ",'2. Metadata'!B$14)</f>
        <v>degrees Celsius</v>
      </c>
      <c r="H1049" s="16" t="s">
        <v>223</v>
      </c>
      <c r="I1049" s="17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</row>
    <row r="1050" spans="1:19" ht="15" x14ac:dyDescent="0.2">
      <c r="A1050" s="134">
        <v>43998.25</v>
      </c>
      <c r="B1050" s="9" t="s">
        <v>221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49.088056000000002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-117.749444</v>
      </c>
      <c r="E1050" s="15" t="s">
        <v>223</v>
      </c>
      <c r="F1050" s="135">
        <v>9.252985954284668</v>
      </c>
      <c r="G1050" s="12" t="str">
        <f>IF(ISBLANK(F1050)=TRUE," ",'2. Metadata'!B$14)</f>
        <v>degrees Celsius</v>
      </c>
      <c r="H1050" s="16" t="s">
        <v>223</v>
      </c>
      <c r="I1050" s="17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</row>
    <row r="1051" spans="1:19" ht="15" x14ac:dyDescent="0.2">
      <c r="A1051" s="134">
        <v>43998.75</v>
      </c>
      <c r="B1051" s="9" t="s">
        <v>221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49.088056000000002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-117.749444</v>
      </c>
      <c r="E1051" s="15" t="s">
        <v>223</v>
      </c>
      <c r="F1051" s="135">
        <v>11.086977958679199</v>
      </c>
      <c r="G1051" s="12" t="str">
        <f>IF(ISBLANK(F1051)=TRUE," ",'2. Metadata'!B$14)</f>
        <v>degrees Celsius</v>
      </c>
      <c r="H1051" s="16" t="s">
        <v>223</v>
      </c>
      <c r="I1051" s="17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</row>
    <row r="1052" spans="1:19" ht="15" x14ac:dyDescent="0.2">
      <c r="A1052" s="134">
        <v>43999.25</v>
      </c>
      <c r="B1052" s="9" t="s">
        <v>221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49.088056000000002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-117.749444</v>
      </c>
      <c r="E1052" s="15" t="s">
        <v>223</v>
      </c>
      <c r="F1052" s="135">
        <v>9.0599336624145508</v>
      </c>
      <c r="G1052" s="12" t="str">
        <f>IF(ISBLANK(F1052)=TRUE," ",'2. Metadata'!B$14)</f>
        <v>degrees Celsius</v>
      </c>
      <c r="H1052" s="16" t="s">
        <v>223</v>
      </c>
      <c r="I1052" s="17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</row>
    <row r="1053" spans="1:19" ht="15" x14ac:dyDescent="0.2">
      <c r="A1053" s="134">
        <v>43999.75</v>
      </c>
      <c r="B1053" s="9" t="s">
        <v>221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49.088056000000002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-117.749444</v>
      </c>
      <c r="E1053" s="15" t="s">
        <v>223</v>
      </c>
      <c r="F1053" s="135">
        <v>11.483806610107422</v>
      </c>
      <c r="G1053" s="12" t="str">
        <f>IF(ISBLANK(F1053)=TRUE," ",'2. Metadata'!B$14)</f>
        <v>degrees Celsius</v>
      </c>
      <c r="H1053" s="16" t="s">
        <v>223</v>
      </c>
      <c r="I1053" s="17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</row>
    <row r="1054" spans="1:19" ht="15" x14ac:dyDescent="0.2">
      <c r="A1054" s="134">
        <v>44000.25</v>
      </c>
      <c r="B1054" s="9" t="s">
        <v>221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49.088056000000002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-117.749444</v>
      </c>
      <c r="E1054" s="15" t="s">
        <v>223</v>
      </c>
      <c r="F1054" s="135">
        <v>9.4889383316040039</v>
      </c>
      <c r="G1054" s="12" t="str">
        <f>IF(ISBLANK(F1054)=TRUE," ",'2. Metadata'!B$14)</f>
        <v>degrees Celsius</v>
      </c>
      <c r="H1054" s="16" t="s">
        <v>223</v>
      </c>
      <c r="I1054" s="17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</row>
    <row r="1055" spans="1:19" ht="15" x14ac:dyDescent="0.2">
      <c r="A1055" s="134">
        <v>44000.75</v>
      </c>
      <c r="B1055" s="9" t="s">
        <v>221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49.088056000000002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-117.749444</v>
      </c>
      <c r="E1055" s="15" t="s">
        <v>223</v>
      </c>
      <c r="F1055" s="135">
        <v>11.773384094238281</v>
      </c>
      <c r="G1055" s="12" t="str">
        <f>IF(ISBLANK(F1055)=TRUE," ",'2. Metadata'!B$14)</f>
        <v>degrees Celsius</v>
      </c>
      <c r="H1055" s="16" t="s">
        <v>223</v>
      </c>
      <c r="I1055" s="17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</row>
    <row r="1056" spans="1:19" ht="15" x14ac:dyDescent="0.2">
      <c r="A1056" s="134">
        <v>44001.25</v>
      </c>
      <c r="B1056" s="9" t="s">
        <v>221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49.088056000000002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-117.749444</v>
      </c>
      <c r="E1056" s="15" t="s">
        <v>223</v>
      </c>
      <c r="F1056" s="135">
        <v>10.089543342590332</v>
      </c>
      <c r="G1056" s="12" t="str">
        <f>IF(ISBLANK(F1056)=TRUE," ",'2. Metadata'!B$14)</f>
        <v>degrees Celsius</v>
      </c>
      <c r="H1056" s="16" t="s">
        <v>223</v>
      </c>
      <c r="I1056" s="17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</row>
    <row r="1057" spans="1:19" ht="15" x14ac:dyDescent="0.2">
      <c r="A1057" s="134">
        <v>44001.75</v>
      </c>
      <c r="B1057" s="9" t="s">
        <v>221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49.088056000000002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-117.749444</v>
      </c>
      <c r="E1057" s="15" t="s">
        <v>223</v>
      </c>
      <c r="F1057" s="135">
        <v>12.180937767028809</v>
      </c>
      <c r="G1057" s="12" t="str">
        <f>IF(ISBLANK(F1057)=TRUE," ",'2. Metadata'!B$14)</f>
        <v>degrees Celsius</v>
      </c>
      <c r="H1057" s="16" t="s">
        <v>223</v>
      </c>
      <c r="I1057" s="17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</row>
    <row r="1058" spans="1:19" ht="15" x14ac:dyDescent="0.2">
      <c r="A1058" s="134">
        <v>44002.25</v>
      </c>
      <c r="B1058" s="9" t="s">
        <v>221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49.088056000000002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-117.749444</v>
      </c>
      <c r="E1058" s="15" t="s">
        <v>223</v>
      </c>
      <c r="F1058" s="135">
        <v>10.904650688171387</v>
      </c>
      <c r="G1058" s="12" t="str">
        <f>IF(ISBLANK(F1058)=TRUE," ",'2. Metadata'!B$14)</f>
        <v>degrees Celsius</v>
      </c>
      <c r="H1058" s="16" t="s">
        <v>223</v>
      </c>
      <c r="I1058" s="17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</row>
    <row r="1059" spans="1:19" ht="15" x14ac:dyDescent="0.2">
      <c r="A1059" s="134">
        <v>44002.75</v>
      </c>
      <c r="B1059" s="9" t="s">
        <v>221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49.088056000000002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-117.749444</v>
      </c>
      <c r="E1059" s="15" t="s">
        <v>223</v>
      </c>
      <c r="F1059" s="135">
        <v>11.751934051513672</v>
      </c>
      <c r="G1059" s="12" t="str">
        <f>IF(ISBLANK(F1059)=TRUE," ",'2. Metadata'!B$14)</f>
        <v>degrees Celsius</v>
      </c>
      <c r="H1059" s="16" t="s">
        <v>223</v>
      </c>
      <c r="I1059" s="17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</row>
    <row r="1060" spans="1:19" ht="15" x14ac:dyDescent="0.2">
      <c r="A1060" s="134">
        <v>44003.25</v>
      </c>
      <c r="B1060" s="9" t="s">
        <v>221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49.088056000000002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-117.749444</v>
      </c>
      <c r="E1060" s="15" t="s">
        <v>223</v>
      </c>
      <c r="F1060" s="135">
        <v>11.902085304260254</v>
      </c>
      <c r="G1060" s="12" t="str">
        <f>IF(ISBLANK(F1060)=TRUE," ",'2. Metadata'!B$14)</f>
        <v>degrees Celsius</v>
      </c>
      <c r="H1060" s="16" t="s">
        <v>223</v>
      </c>
      <c r="I1060" s="17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</row>
    <row r="1061" spans="1:19" ht="15" x14ac:dyDescent="0.2">
      <c r="A1061" s="134">
        <v>44003.75</v>
      </c>
      <c r="B1061" s="9" t="s">
        <v>221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49.088056000000002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-117.749444</v>
      </c>
      <c r="E1061" s="15" t="s">
        <v>223</v>
      </c>
      <c r="F1061" s="135">
        <v>12.384714126586914</v>
      </c>
      <c r="G1061" s="12" t="str">
        <f>IF(ISBLANK(F1061)=TRUE," ",'2. Metadata'!B$14)</f>
        <v>degrees Celsius</v>
      </c>
      <c r="H1061" s="16" t="s">
        <v>223</v>
      </c>
      <c r="I1061" s="17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</row>
    <row r="1062" spans="1:19" ht="15" x14ac:dyDescent="0.2">
      <c r="A1062" s="134">
        <v>44004.25</v>
      </c>
      <c r="B1062" s="9" t="s">
        <v>221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49.088056000000002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-117.749444</v>
      </c>
      <c r="E1062" s="15" t="s">
        <v>223</v>
      </c>
      <c r="F1062" s="135">
        <v>10.883200645446777</v>
      </c>
      <c r="G1062" s="12" t="str">
        <f>IF(ISBLANK(F1062)=TRUE," ",'2. Metadata'!B$14)</f>
        <v>degrees Celsius</v>
      </c>
      <c r="H1062" s="16" t="s">
        <v>223</v>
      </c>
      <c r="I1062" s="17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</row>
    <row r="1063" spans="1:19" ht="15" x14ac:dyDescent="0.2">
      <c r="A1063" s="134">
        <v>44004.75</v>
      </c>
      <c r="B1063" s="9" t="s">
        <v>221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49.088056000000002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-117.749444</v>
      </c>
      <c r="E1063" s="15" t="s">
        <v>223</v>
      </c>
      <c r="F1063" s="135">
        <v>13.714626312255859</v>
      </c>
      <c r="G1063" s="12" t="str">
        <f>IF(ISBLANK(F1063)=TRUE," ",'2. Metadata'!B$14)</f>
        <v>degrees Celsius</v>
      </c>
      <c r="H1063" s="16" t="s">
        <v>223</v>
      </c>
      <c r="I1063" s="17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</row>
    <row r="1064" spans="1:19" ht="15" x14ac:dyDescent="0.2">
      <c r="A1064" s="134">
        <v>44005.25</v>
      </c>
      <c r="B1064" s="9" t="s">
        <v>221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49.088056000000002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-117.749444</v>
      </c>
      <c r="E1064" s="15" t="s">
        <v>223</v>
      </c>
      <c r="F1064" s="135">
        <v>11.376555442810059</v>
      </c>
      <c r="G1064" s="12" t="str">
        <f>IF(ISBLANK(F1064)=TRUE," ",'2. Metadata'!B$14)</f>
        <v>degrees Celsius</v>
      </c>
      <c r="H1064" s="16" t="s">
        <v>223</v>
      </c>
      <c r="I1064" s="17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</row>
    <row r="1065" spans="1:19" ht="15" x14ac:dyDescent="0.2">
      <c r="A1065" s="134">
        <v>44005.75</v>
      </c>
      <c r="B1065" s="9" t="s">
        <v>221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49.088056000000002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-117.749444</v>
      </c>
      <c r="E1065" s="15" t="s">
        <v>223</v>
      </c>
      <c r="F1065" s="135">
        <v>14.44393253326416</v>
      </c>
      <c r="G1065" s="12" t="str">
        <f>IF(ISBLANK(F1065)=TRUE," ",'2. Metadata'!B$14)</f>
        <v>degrees Celsius</v>
      </c>
      <c r="H1065" s="16" t="s">
        <v>223</v>
      </c>
      <c r="I1065" s="17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</row>
    <row r="1066" spans="1:19" ht="15" x14ac:dyDescent="0.2">
      <c r="A1066" s="134">
        <v>44006.25</v>
      </c>
      <c r="B1066" s="9" t="s">
        <v>221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49.088056000000002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-117.749444</v>
      </c>
      <c r="E1066" s="15" t="s">
        <v>223</v>
      </c>
      <c r="F1066" s="135">
        <v>12.513415336608887</v>
      </c>
      <c r="G1066" s="12" t="str">
        <f>IF(ISBLANK(F1066)=TRUE," ",'2. Metadata'!B$14)</f>
        <v>degrees Celsius</v>
      </c>
      <c r="H1066" s="16" t="s">
        <v>223</v>
      </c>
      <c r="I1066" s="17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</row>
    <row r="1067" spans="1:19" ht="15" x14ac:dyDescent="0.2">
      <c r="A1067" s="134">
        <v>44006.75</v>
      </c>
      <c r="B1067" s="9" t="s">
        <v>221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49.088056000000002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-117.749444</v>
      </c>
      <c r="E1067" s="15" t="s">
        <v>223</v>
      </c>
      <c r="F1067" s="135">
        <v>13.532299995422363</v>
      </c>
      <c r="G1067" s="12" t="str">
        <f>IF(ISBLANK(F1067)=TRUE," ",'2. Metadata'!B$14)</f>
        <v>degrees Celsius</v>
      </c>
      <c r="H1067" s="16" t="s">
        <v>223</v>
      </c>
      <c r="I1067" s="17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</row>
    <row r="1068" spans="1:19" ht="15" x14ac:dyDescent="0.2">
      <c r="A1068" s="134">
        <v>44007.25</v>
      </c>
      <c r="B1068" s="9" t="s">
        <v>221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49.088056000000002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-117.749444</v>
      </c>
      <c r="E1068" s="15" t="s">
        <v>223</v>
      </c>
      <c r="F1068" s="135">
        <v>11.8162841796875</v>
      </c>
      <c r="G1068" s="12" t="str">
        <f>IF(ISBLANK(F1068)=TRUE," ",'2. Metadata'!B$14)</f>
        <v>degrees Celsius</v>
      </c>
      <c r="H1068" s="16" t="s">
        <v>223</v>
      </c>
      <c r="I1068" s="17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</row>
    <row r="1069" spans="1:19" ht="15" x14ac:dyDescent="0.2">
      <c r="A1069" s="134">
        <v>44007.75</v>
      </c>
      <c r="B1069" s="9" t="s">
        <v>221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49.088056000000002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-117.749444</v>
      </c>
      <c r="E1069" s="15" t="s">
        <v>223</v>
      </c>
      <c r="F1069" s="135">
        <v>14.325957298278809</v>
      </c>
      <c r="G1069" s="12" t="str">
        <f>IF(ISBLANK(F1069)=TRUE," ",'2. Metadata'!B$14)</f>
        <v>degrees Celsius</v>
      </c>
      <c r="H1069" s="16" t="s">
        <v>223</v>
      </c>
      <c r="I1069" s="17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</row>
    <row r="1070" spans="1:19" ht="15" x14ac:dyDescent="0.2">
      <c r="A1070" s="134">
        <v>44008.25</v>
      </c>
      <c r="B1070" s="9" t="s">
        <v>221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49.088056000000002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-117.749444</v>
      </c>
      <c r="E1070" s="15" t="s">
        <v>223</v>
      </c>
      <c r="F1070" s="135">
        <v>12.138036727905273</v>
      </c>
      <c r="G1070" s="12" t="str">
        <f>IF(ISBLANK(F1070)=TRUE," ",'2. Metadata'!B$14)</f>
        <v>degrees Celsius</v>
      </c>
      <c r="H1070" s="16" t="s">
        <v>223</v>
      </c>
      <c r="I1070" s="17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</row>
    <row r="1071" spans="1:19" ht="15" x14ac:dyDescent="0.2">
      <c r="A1071" s="134">
        <v>44008.75</v>
      </c>
      <c r="B1071" s="9" t="s">
        <v>221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49.088056000000002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-117.749444</v>
      </c>
      <c r="E1071" s="15" t="s">
        <v>223</v>
      </c>
      <c r="F1071" s="135">
        <v>14.926562309265137</v>
      </c>
      <c r="G1071" s="12" t="str">
        <f>IF(ISBLANK(F1071)=TRUE," ",'2. Metadata'!B$14)</f>
        <v>degrees Celsius</v>
      </c>
      <c r="H1071" s="16" t="s">
        <v>223</v>
      </c>
      <c r="I1071" s="17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</row>
    <row r="1072" spans="1:19" ht="15" x14ac:dyDescent="0.2">
      <c r="A1072" s="134">
        <v>44009.25</v>
      </c>
      <c r="B1072" s="9" t="s">
        <v>221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49.088056000000002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-117.749444</v>
      </c>
      <c r="E1072" s="15" t="s">
        <v>223</v>
      </c>
      <c r="F1072" s="135">
        <v>12.609940528869629</v>
      </c>
      <c r="G1072" s="12" t="str">
        <f>IF(ISBLANK(F1072)=TRUE," ",'2. Metadata'!B$14)</f>
        <v>degrees Celsius</v>
      </c>
      <c r="H1072" s="16" t="s">
        <v>223</v>
      </c>
      <c r="I1072" s="17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</row>
    <row r="1073" spans="1:19" ht="15" x14ac:dyDescent="0.2">
      <c r="A1073" s="134">
        <v>44009.75</v>
      </c>
      <c r="B1073" s="9" t="s">
        <v>221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49.088056000000002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-117.749444</v>
      </c>
      <c r="E1073" s="15" t="s">
        <v>223</v>
      </c>
      <c r="F1073" s="135">
        <v>14.004203796386719</v>
      </c>
      <c r="G1073" s="12" t="str">
        <f>IF(ISBLANK(F1073)=TRUE," ",'2. Metadata'!B$14)</f>
        <v>degrees Celsius</v>
      </c>
      <c r="H1073" s="16" t="s">
        <v>223</v>
      </c>
      <c r="I1073" s="17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</row>
    <row r="1074" spans="1:19" ht="15" x14ac:dyDescent="0.2">
      <c r="A1074" s="134">
        <v>44010.25</v>
      </c>
      <c r="B1074" s="9" t="s">
        <v>221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49.088056000000002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-117.749444</v>
      </c>
      <c r="E1074" s="15" t="s">
        <v>223</v>
      </c>
      <c r="F1074" s="135">
        <v>11.655407905578613</v>
      </c>
      <c r="G1074" s="12" t="str">
        <f>IF(ISBLANK(F1074)=TRUE," ",'2. Metadata'!B$14)</f>
        <v>degrees Celsius</v>
      </c>
      <c r="H1074" s="16" t="s">
        <v>223</v>
      </c>
      <c r="I1074" s="17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</row>
    <row r="1075" spans="1:19" ht="15" x14ac:dyDescent="0.2">
      <c r="A1075" s="134">
        <v>44010.75</v>
      </c>
      <c r="B1075" s="9" t="s">
        <v>221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49.088056000000002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-117.749444</v>
      </c>
      <c r="E1075" s="15" t="s">
        <v>223</v>
      </c>
      <c r="F1075" s="135">
        <v>12.781542778015137</v>
      </c>
      <c r="G1075" s="12" t="str">
        <f>IF(ISBLANK(F1075)=TRUE," ",'2. Metadata'!B$14)</f>
        <v>degrees Celsius</v>
      </c>
      <c r="H1075" s="16" t="s">
        <v>223</v>
      </c>
      <c r="I1075" s="17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</row>
    <row r="1076" spans="1:19" ht="15" x14ac:dyDescent="0.2">
      <c r="A1076" s="134">
        <v>44011.25</v>
      </c>
      <c r="B1076" s="9" t="s">
        <v>221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49.088056000000002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-117.749444</v>
      </c>
      <c r="E1076" s="15" t="s">
        <v>223</v>
      </c>
      <c r="F1076" s="135">
        <v>11.022626876831055</v>
      </c>
      <c r="G1076" s="12" t="str">
        <f>IF(ISBLANK(F1076)=TRUE," ",'2. Metadata'!B$14)</f>
        <v>degrees Celsius</v>
      </c>
      <c r="H1076" s="16" t="s">
        <v>223</v>
      </c>
      <c r="I1076" s="17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</row>
    <row r="1077" spans="1:19" ht="15" x14ac:dyDescent="0.2">
      <c r="A1077" s="134">
        <v>44011.75</v>
      </c>
      <c r="B1077" s="9" t="s">
        <v>221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49.088056000000002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-117.749444</v>
      </c>
      <c r="E1077" s="15" t="s">
        <v>223</v>
      </c>
      <c r="F1077" s="135">
        <v>13.875502586364746</v>
      </c>
      <c r="G1077" s="12" t="str">
        <f>IF(ISBLANK(F1077)=TRUE," ",'2. Metadata'!B$14)</f>
        <v>degrees Celsius</v>
      </c>
      <c r="H1077" s="16" t="s">
        <v>223</v>
      </c>
      <c r="I1077" s="17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</row>
    <row r="1078" spans="1:19" ht="15" x14ac:dyDescent="0.2">
      <c r="A1078" s="134">
        <v>44012.25</v>
      </c>
      <c r="B1078" s="9" t="s">
        <v>221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49.088056000000002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-117.749444</v>
      </c>
      <c r="E1078" s="15" t="s">
        <v>223</v>
      </c>
      <c r="F1078" s="135">
        <v>11.848459243774414</v>
      </c>
      <c r="G1078" s="12" t="str">
        <f>IF(ISBLANK(F1078)=TRUE," ",'2. Metadata'!B$14)</f>
        <v>degrees Celsius</v>
      </c>
      <c r="H1078" s="16" t="s">
        <v>223</v>
      </c>
      <c r="I1078" s="17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</row>
    <row r="1079" spans="1:19" ht="15" x14ac:dyDescent="0.2">
      <c r="A1079" s="134">
        <v>44012.75</v>
      </c>
      <c r="B1079" s="9" t="s">
        <v>221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49.088056000000002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-117.749444</v>
      </c>
      <c r="E1079" s="15" t="s">
        <v>223</v>
      </c>
      <c r="F1079" s="135">
        <v>13.103296279907227</v>
      </c>
      <c r="G1079" s="12" t="str">
        <f>IF(ISBLANK(F1079)=TRUE," ",'2. Metadata'!B$14)</f>
        <v>degrees Celsius</v>
      </c>
      <c r="H1079" s="16" t="s">
        <v>223</v>
      </c>
      <c r="I1079" s="17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</row>
    <row r="1080" spans="1:19" ht="15" x14ac:dyDescent="0.2">
      <c r="A1080" s="134">
        <v>44013.25</v>
      </c>
      <c r="B1080" s="9" t="s">
        <v>221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49.088056000000002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-117.749444</v>
      </c>
      <c r="E1080" s="15" t="s">
        <v>223</v>
      </c>
      <c r="F1080" s="135">
        <v>11.709033012390137</v>
      </c>
      <c r="G1080" s="12" t="str">
        <f>IF(ISBLANK(F1080)=TRUE," ",'2. Metadata'!B$14)</f>
        <v>degrees Celsius</v>
      </c>
      <c r="H1080" s="16" t="s">
        <v>223</v>
      </c>
      <c r="I1080" s="17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</row>
    <row r="1081" spans="1:19" ht="15" x14ac:dyDescent="0.2">
      <c r="A1081" s="134">
        <v>44013.75</v>
      </c>
      <c r="B1081" s="9" t="s">
        <v>221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49.088056000000002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-117.749444</v>
      </c>
      <c r="E1081" s="15" t="s">
        <v>223</v>
      </c>
      <c r="F1081" s="135">
        <v>12.609940528869629</v>
      </c>
      <c r="G1081" s="12" t="str">
        <f>IF(ISBLANK(F1081)=TRUE," ",'2. Metadata'!B$14)</f>
        <v>degrees Celsius</v>
      </c>
      <c r="H1081" s="16" t="s">
        <v>223</v>
      </c>
      <c r="I1081" s="17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</row>
    <row r="1082" spans="1:19" ht="15" x14ac:dyDescent="0.2">
      <c r="A1082" s="134">
        <v>44014.25</v>
      </c>
      <c r="B1082" s="9" t="s">
        <v>221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49.088056000000002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-117.749444</v>
      </c>
      <c r="E1082" s="15" t="s">
        <v>223</v>
      </c>
      <c r="F1082" s="135">
        <v>11.376555442810059</v>
      </c>
      <c r="G1082" s="12" t="str">
        <f>IF(ISBLANK(F1082)=TRUE," ",'2. Metadata'!B$14)</f>
        <v>degrees Celsius</v>
      </c>
      <c r="H1082" s="16" t="s">
        <v>223</v>
      </c>
      <c r="I1082" s="17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</row>
    <row r="1083" spans="1:19" ht="15" x14ac:dyDescent="0.2">
      <c r="A1083" s="134">
        <v>44014.75</v>
      </c>
      <c r="B1083" s="9" t="s">
        <v>221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49.088056000000002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-117.749444</v>
      </c>
      <c r="E1083" s="15" t="s">
        <v>223</v>
      </c>
      <c r="F1083" s="135">
        <v>12.116586685180664</v>
      </c>
      <c r="G1083" s="12" t="str">
        <f>IF(ISBLANK(F1083)=TRUE," ",'2. Metadata'!B$14)</f>
        <v>degrees Celsius</v>
      </c>
      <c r="H1083" s="16" t="s">
        <v>223</v>
      </c>
      <c r="I1083" s="17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</row>
    <row r="1084" spans="1:19" ht="15" x14ac:dyDescent="0.2">
      <c r="A1084" s="134">
        <v>44015.25</v>
      </c>
      <c r="B1084" s="9" t="s">
        <v>221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49.088056000000002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-117.749444</v>
      </c>
      <c r="E1084" s="15" t="s">
        <v>223</v>
      </c>
      <c r="F1084" s="135">
        <v>10.443471908569336</v>
      </c>
      <c r="G1084" s="12" t="str">
        <f>IF(ISBLANK(F1084)=TRUE," ",'2. Metadata'!B$14)</f>
        <v>degrees Celsius</v>
      </c>
      <c r="H1084" s="16" t="s">
        <v>223</v>
      </c>
      <c r="I1084" s="17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</row>
    <row r="1085" spans="1:19" ht="15" x14ac:dyDescent="0.2">
      <c r="A1085" s="134">
        <v>44015.75</v>
      </c>
      <c r="B1085" s="9" t="s">
        <v>221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49.088056000000002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-117.749444</v>
      </c>
      <c r="E1085" s="15" t="s">
        <v>223</v>
      </c>
      <c r="F1085" s="135">
        <v>12.974595069885254</v>
      </c>
      <c r="G1085" s="12" t="str">
        <f>IF(ISBLANK(F1085)=TRUE," ",'2. Metadata'!B$14)</f>
        <v>degrees Celsius</v>
      </c>
      <c r="H1085" s="16" t="s">
        <v>223</v>
      </c>
      <c r="I1085" s="17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</row>
    <row r="1086" spans="1:19" ht="15" x14ac:dyDescent="0.2">
      <c r="A1086" s="134">
        <v>44016.25</v>
      </c>
      <c r="B1086" s="9" t="s">
        <v>221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49.088056000000002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-117.749444</v>
      </c>
      <c r="E1086" s="15" t="s">
        <v>223</v>
      </c>
      <c r="F1086" s="135">
        <v>11.237129211425781</v>
      </c>
      <c r="G1086" s="12" t="str">
        <f>IF(ISBLANK(F1086)=TRUE," ",'2. Metadata'!B$14)</f>
        <v>degrees Celsius</v>
      </c>
      <c r="H1086" s="16" t="s">
        <v>223</v>
      </c>
      <c r="I1086" s="17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</row>
    <row r="1087" spans="1:19" ht="15" x14ac:dyDescent="0.2">
      <c r="A1087" s="134">
        <v>44016.75</v>
      </c>
      <c r="B1087" s="9" t="s">
        <v>221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49.088056000000002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-117.749444</v>
      </c>
      <c r="E1087" s="15" t="s">
        <v>223</v>
      </c>
      <c r="F1087" s="135">
        <v>13.371423721313477</v>
      </c>
      <c r="G1087" s="12" t="str">
        <f>IF(ISBLANK(F1087)=TRUE," ",'2. Metadata'!B$14)</f>
        <v>degrees Celsius</v>
      </c>
      <c r="H1087" s="16" t="s">
        <v>223</v>
      </c>
      <c r="I1087" s="17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</row>
    <row r="1088" spans="1:19" ht="15" x14ac:dyDescent="0.2">
      <c r="A1088" s="134">
        <v>44017.25</v>
      </c>
      <c r="B1088" s="9" t="s">
        <v>221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49.088056000000002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-117.749444</v>
      </c>
      <c r="E1088" s="15" t="s">
        <v>223</v>
      </c>
      <c r="F1088" s="135">
        <v>10.851025581359863</v>
      </c>
      <c r="G1088" s="12" t="str">
        <f>IF(ISBLANK(F1088)=TRUE," ",'2. Metadata'!B$14)</f>
        <v>degrees Celsius</v>
      </c>
      <c r="H1088" s="16" t="s">
        <v>223</v>
      </c>
      <c r="I1088" s="17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</row>
    <row r="1089" spans="1:19" ht="15" x14ac:dyDescent="0.2">
      <c r="A1089" s="134">
        <v>44017.75</v>
      </c>
      <c r="B1089" s="9" t="s">
        <v>221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49.088056000000002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-117.749444</v>
      </c>
      <c r="E1089" s="15" t="s">
        <v>223</v>
      </c>
      <c r="F1089" s="135">
        <v>13.081845283508301</v>
      </c>
      <c r="G1089" s="12" t="str">
        <f>IF(ISBLANK(F1089)=TRUE," ",'2. Metadata'!B$14)</f>
        <v>degrees Celsius</v>
      </c>
      <c r="H1089" s="16" t="s">
        <v>223</v>
      </c>
      <c r="I1089" s="17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</row>
    <row r="1090" spans="1:19" ht="15" x14ac:dyDescent="0.2">
      <c r="A1090" s="134">
        <v>44018.25</v>
      </c>
      <c r="B1090" s="9" t="s">
        <v>221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49.088056000000002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-117.749444</v>
      </c>
      <c r="E1090" s="15" t="s">
        <v>223</v>
      </c>
      <c r="F1090" s="135">
        <v>11.129878044128418</v>
      </c>
      <c r="G1090" s="12" t="str">
        <f>IF(ISBLANK(F1090)=TRUE," ",'2. Metadata'!B$14)</f>
        <v>degrees Celsius</v>
      </c>
      <c r="H1090" s="16" t="s">
        <v>223</v>
      </c>
      <c r="I1090" s="17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</row>
    <row r="1091" spans="1:19" ht="15" x14ac:dyDescent="0.2">
      <c r="A1091" s="134">
        <v>44018.75</v>
      </c>
      <c r="B1091" s="9" t="s">
        <v>221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49.088056000000002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-117.749444</v>
      </c>
      <c r="E1091" s="15" t="s">
        <v>223</v>
      </c>
      <c r="F1091" s="135">
        <v>13.896953582763672</v>
      </c>
      <c r="G1091" s="12" t="str">
        <f>IF(ISBLANK(F1091)=TRUE," ",'2. Metadata'!B$14)</f>
        <v>degrees Celsius</v>
      </c>
      <c r="H1091" s="16" t="s">
        <v>223</v>
      </c>
      <c r="I1091" s="17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</row>
    <row r="1092" spans="1:19" ht="15" x14ac:dyDescent="0.2">
      <c r="A1092" s="134">
        <v>44019.25</v>
      </c>
      <c r="B1092" s="9" t="s">
        <v>221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49.088056000000002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-117.749444</v>
      </c>
      <c r="E1092" s="15" t="s">
        <v>223</v>
      </c>
      <c r="F1092" s="135">
        <v>12.009336471557617</v>
      </c>
      <c r="G1092" s="12" t="str">
        <f>IF(ISBLANK(F1092)=TRUE," ",'2. Metadata'!B$14)</f>
        <v>degrees Celsius</v>
      </c>
      <c r="H1092" s="16" t="s">
        <v>223</v>
      </c>
      <c r="I1092" s="17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</row>
    <row r="1093" spans="1:19" ht="15" x14ac:dyDescent="0.2">
      <c r="A1093" s="134">
        <v>44019.75</v>
      </c>
      <c r="B1093" s="9" t="s">
        <v>221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49.088056000000002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-117.749444</v>
      </c>
      <c r="E1093" s="15" t="s">
        <v>223</v>
      </c>
      <c r="F1093" s="135">
        <v>13.210545539855957</v>
      </c>
      <c r="G1093" s="12" t="str">
        <f>IF(ISBLANK(F1093)=TRUE," ",'2. Metadata'!B$14)</f>
        <v>degrees Celsius</v>
      </c>
      <c r="H1093" s="16" t="s">
        <v>223</v>
      </c>
      <c r="I1093" s="17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</row>
    <row r="1094" spans="1:19" ht="15" x14ac:dyDescent="0.2">
      <c r="A1094" s="134">
        <v>44020.25</v>
      </c>
      <c r="B1094" s="9" t="s">
        <v>221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49.088056000000002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-117.749444</v>
      </c>
      <c r="E1094" s="15" t="s">
        <v>223</v>
      </c>
      <c r="F1094" s="135">
        <v>11.827009201049805</v>
      </c>
      <c r="G1094" s="12" t="str">
        <f>IF(ISBLANK(F1094)=TRUE," ",'2. Metadata'!B$14)</f>
        <v>degrees Celsius</v>
      </c>
      <c r="H1094" s="16" t="s">
        <v>223</v>
      </c>
      <c r="I1094" s="17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</row>
    <row r="1095" spans="1:19" ht="15" x14ac:dyDescent="0.2">
      <c r="A1095" s="134">
        <v>44020.75</v>
      </c>
      <c r="B1095" s="9" t="s">
        <v>221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49.088056000000002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-117.749444</v>
      </c>
      <c r="E1095" s="15" t="s">
        <v>223</v>
      </c>
      <c r="F1095" s="135">
        <v>13.124746322631836</v>
      </c>
      <c r="G1095" s="12" t="str">
        <f>IF(ISBLANK(F1095)=TRUE," ",'2. Metadata'!B$14)</f>
        <v>degrees Celsius</v>
      </c>
      <c r="H1095" s="16" t="s">
        <v>223</v>
      </c>
      <c r="I1095" s="17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</row>
    <row r="1096" spans="1:19" ht="15" x14ac:dyDescent="0.2">
      <c r="A1096" s="134">
        <v>44021.25</v>
      </c>
      <c r="B1096" s="9" t="s">
        <v>221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49.088056000000002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-117.749444</v>
      </c>
      <c r="E1096" s="15" t="s">
        <v>223</v>
      </c>
      <c r="F1096" s="135">
        <v>11.451630592346191</v>
      </c>
      <c r="G1096" s="12" t="str">
        <f>IF(ISBLANK(F1096)=TRUE," ",'2. Metadata'!B$14)</f>
        <v>degrees Celsius</v>
      </c>
      <c r="H1096" s="16" t="s">
        <v>223</v>
      </c>
      <c r="I1096" s="17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</row>
    <row r="1097" spans="1:19" ht="15" x14ac:dyDescent="0.2">
      <c r="A1097" s="134">
        <v>44021.75</v>
      </c>
      <c r="B1097" s="9" t="s">
        <v>221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49.088056000000002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-117.749444</v>
      </c>
      <c r="E1097" s="15" t="s">
        <v>223</v>
      </c>
      <c r="F1097" s="135">
        <v>14.186531066894531</v>
      </c>
      <c r="G1097" s="12" t="str">
        <f>IF(ISBLANK(F1097)=TRUE," ",'2. Metadata'!B$14)</f>
        <v>degrees Celsius</v>
      </c>
      <c r="H1097" s="16" t="s">
        <v>223</v>
      </c>
      <c r="I1097" s="17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</row>
    <row r="1098" spans="1:19" ht="15" x14ac:dyDescent="0.2">
      <c r="A1098" s="134">
        <v>44022.25</v>
      </c>
      <c r="B1098" s="9" t="s">
        <v>221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49.088056000000002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-117.749444</v>
      </c>
      <c r="E1098" s="15" t="s">
        <v>223</v>
      </c>
      <c r="F1098" s="135">
        <v>12.3525390625</v>
      </c>
      <c r="G1098" s="12" t="str">
        <f>IF(ISBLANK(F1098)=TRUE," ",'2. Metadata'!B$14)</f>
        <v>degrees Celsius</v>
      </c>
      <c r="H1098" s="16" t="s">
        <v>223</v>
      </c>
      <c r="I1098" s="17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</row>
    <row r="1099" spans="1:19" ht="15" x14ac:dyDescent="0.2">
      <c r="A1099" s="134">
        <v>44022.75</v>
      </c>
      <c r="B1099" s="9" t="s">
        <v>221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49.088056000000002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-117.749444</v>
      </c>
      <c r="E1099" s="15" t="s">
        <v>223</v>
      </c>
      <c r="F1099" s="135">
        <v>14.143630027770996</v>
      </c>
      <c r="G1099" s="12" t="str">
        <f>IF(ISBLANK(F1099)=TRUE," ",'2. Metadata'!B$14)</f>
        <v>degrees Celsius</v>
      </c>
      <c r="H1099" s="16" t="s">
        <v>223</v>
      </c>
      <c r="I1099" s="17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</row>
    <row r="1100" spans="1:19" ht="15" x14ac:dyDescent="0.2">
      <c r="A1100" s="134">
        <v>44023.25</v>
      </c>
      <c r="B1100" s="9" t="s">
        <v>221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49.088056000000002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-117.749444</v>
      </c>
      <c r="E1100" s="15" t="s">
        <v>223</v>
      </c>
      <c r="F1100" s="135">
        <v>11.601781845092773</v>
      </c>
      <c r="G1100" s="12" t="str">
        <f>IF(ISBLANK(F1100)=TRUE," ",'2. Metadata'!B$14)</f>
        <v>degrees Celsius</v>
      </c>
      <c r="H1100" s="16" t="s">
        <v>223</v>
      </c>
      <c r="I1100" s="17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</row>
    <row r="1101" spans="1:19" ht="15" x14ac:dyDescent="0.2">
      <c r="A1101" s="134">
        <v>44023.75</v>
      </c>
      <c r="B1101" s="9" t="s">
        <v>221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49.088056000000002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-117.749444</v>
      </c>
      <c r="E1101" s="15" t="s">
        <v>223</v>
      </c>
      <c r="F1101" s="135">
        <v>14.454659461975098</v>
      </c>
      <c r="G1101" s="12" t="str">
        <f>IF(ISBLANK(F1101)=TRUE," ",'2. Metadata'!B$14)</f>
        <v>degrees Celsius</v>
      </c>
      <c r="H1101" s="16" t="s">
        <v>223</v>
      </c>
      <c r="I1101" s="17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</row>
    <row r="1102" spans="1:19" ht="15" x14ac:dyDescent="0.2">
      <c r="A1102" s="134">
        <v>44024.25</v>
      </c>
      <c r="B1102" s="9" t="s">
        <v>221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49.088056000000002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-117.749444</v>
      </c>
      <c r="E1102" s="15" t="s">
        <v>223</v>
      </c>
      <c r="F1102" s="135">
        <v>12.105861663818359</v>
      </c>
      <c r="G1102" s="12" t="str">
        <f>IF(ISBLANK(F1102)=TRUE," ",'2. Metadata'!B$14)</f>
        <v>degrees Celsius</v>
      </c>
      <c r="H1102" s="16" t="s">
        <v>223</v>
      </c>
      <c r="I1102" s="17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</row>
    <row r="1103" spans="1:19" ht="15" x14ac:dyDescent="0.2">
      <c r="A1103" s="134">
        <v>44024.75</v>
      </c>
      <c r="B1103" s="9" t="s">
        <v>221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49.088056000000002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-117.749444</v>
      </c>
      <c r="E1103" s="15" t="s">
        <v>223</v>
      </c>
      <c r="F1103" s="135">
        <v>14.004203796386719</v>
      </c>
      <c r="G1103" s="12" t="str">
        <f>IF(ISBLANK(F1103)=TRUE," ",'2. Metadata'!B$14)</f>
        <v>degrees Celsius</v>
      </c>
      <c r="H1103" s="16" t="s">
        <v>223</v>
      </c>
      <c r="I1103" s="17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</row>
    <row r="1104" spans="1:19" ht="15" x14ac:dyDescent="0.2">
      <c r="A1104" s="134">
        <v>44025.25</v>
      </c>
      <c r="B1104" s="9" t="s">
        <v>221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49.088056000000002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-117.749444</v>
      </c>
      <c r="E1104" s="15" t="s">
        <v>223</v>
      </c>
      <c r="F1104" s="135">
        <v>11.237129211425781</v>
      </c>
      <c r="G1104" s="12" t="str">
        <f>IF(ISBLANK(F1104)=TRUE," ",'2. Metadata'!B$14)</f>
        <v>degrees Celsius</v>
      </c>
      <c r="H1104" s="16" t="s">
        <v>223</v>
      </c>
      <c r="I1104" s="17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</row>
    <row r="1105" spans="1:19" ht="15" x14ac:dyDescent="0.2">
      <c r="A1105" s="134">
        <v>44025.75</v>
      </c>
      <c r="B1105" s="9" t="s">
        <v>221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49.088056000000002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-117.749444</v>
      </c>
      <c r="E1105" s="15" t="s">
        <v>223</v>
      </c>
      <c r="F1105" s="135">
        <v>13.575200080871582</v>
      </c>
      <c r="G1105" s="12" t="str">
        <f>IF(ISBLANK(F1105)=TRUE," ",'2. Metadata'!B$14)</f>
        <v>degrees Celsius</v>
      </c>
      <c r="H1105" s="16" t="s">
        <v>223</v>
      </c>
      <c r="I1105" s="17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</row>
    <row r="1106" spans="1:19" ht="15" x14ac:dyDescent="0.2">
      <c r="A1106" s="134">
        <v>44026.25</v>
      </c>
      <c r="B1106" s="9" t="s">
        <v>221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49.088056000000002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-117.749444</v>
      </c>
      <c r="E1106" s="15" t="s">
        <v>223</v>
      </c>
      <c r="F1106" s="135">
        <v>10.926100730895996</v>
      </c>
      <c r="G1106" s="12" t="str">
        <f>IF(ISBLANK(F1106)=TRUE," ",'2. Metadata'!B$14)</f>
        <v>degrees Celsius</v>
      </c>
      <c r="H1106" s="16" t="s">
        <v>223</v>
      </c>
      <c r="I1106" s="17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</row>
    <row r="1107" spans="1:19" ht="15" x14ac:dyDescent="0.2">
      <c r="A1107" s="134">
        <v>44026.75</v>
      </c>
      <c r="B1107" s="9" t="s">
        <v>221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49.088056000000002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-117.749444</v>
      </c>
      <c r="E1107" s="15" t="s">
        <v>223</v>
      </c>
      <c r="F1107" s="135">
        <v>14.090004920959473</v>
      </c>
      <c r="G1107" s="12" t="str">
        <f>IF(ISBLANK(F1107)=TRUE," ",'2. Metadata'!B$14)</f>
        <v>degrees Celsius</v>
      </c>
      <c r="H1107" s="16" t="s">
        <v>223</v>
      </c>
      <c r="I1107" s="17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</row>
    <row r="1108" spans="1:19" ht="15" x14ac:dyDescent="0.2">
      <c r="A1108" s="134">
        <v>44027.25</v>
      </c>
      <c r="B1108" s="9" t="s">
        <v>221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49.088056000000002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-117.749444</v>
      </c>
      <c r="E1108" s="15" t="s">
        <v>223</v>
      </c>
      <c r="F1108" s="135">
        <v>11.719758033752441</v>
      </c>
      <c r="G1108" s="12" t="str">
        <f>IF(ISBLANK(F1108)=TRUE," ",'2. Metadata'!B$14)</f>
        <v>degrees Celsius</v>
      </c>
      <c r="H1108" s="16" t="s">
        <v>223</v>
      </c>
      <c r="I1108" s="17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</row>
    <row r="1109" spans="1:19" ht="15" x14ac:dyDescent="0.2">
      <c r="A1109" s="134">
        <v>44027.75</v>
      </c>
      <c r="B1109" s="9" t="s">
        <v>221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49.088056000000002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-117.749444</v>
      </c>
      <c r="E1109" s="15" t="s">
        <v>223</v>
      </c>
      <c r="F1109" s="135">
        <v>14.808586120605469</v>
      </c>
      <c r="G1109" s="12" t="str">
        <f>IF(ISBLANK(F1109)=TRUE," ",'2. Metadata'!B$14)</f>
        <v>degrees Celsius</v>
      </c>
      <c r="H1109" s="16" t="s">
        <v>223</v>
      </c>
      <c r="I1109" s="17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</row>
    <row r="1110" spans="1:19" ht="15" x14ac:dyDescent="0.2">
      <c r="A1110" s="134">
        <v>44028.25</v>
      </c>
      <c r="B1110" s="9" t="s">
        <v>221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49.088056000000002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-117.749444</v>
      </c>
      <c r="E1110" s="15" t="s">
        <v>223</v>
      </c>
      <c r="F1110" s="135">
        <v>12.567041397094727</v>
      </c>
      <c r="G1110" s="12" t="str">
        <f>IF(ISBLANK(F1110)=TRUE," ",'2. Metadata'!B$14)</f>
        <v>degrees Celsius</v>
      </c>
      <c r="H1110" s="16" t="s">
        <v>223</v>
      </c>
      <c r="I1110" s="17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</row>
    <row r="1111" spans="1:19" ht="15" x14ac:dyDescent="0.2">
      <c r="A1111" s="134">
        <v>44028.75</v>
      </c>
      <c r="B1111" s="9" t="s">
        <v>221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49.088056000000002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-117.749444</v>
      </c>
      <c r="E1111" s="15" t="s">
        <v>223</v>
      </c>
      <c r="F1111" s="135">
        <v>15.473542213439941</v>
      </c>
      <c r="G1111" s="12" t="str">
        <f>IF(ISBLANK(F1111)=TRUE," ",'2. Metadata'!B$14)</f>
        <v>degrees Celsius</v>
      </c>
      <c r="H1111" s="16" t="s">
        <v>223</v>
      </c>
      <c r="I1111" s="17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</row>
    <row r="1112" spans="1:19" ht="15" x14ac:dyDescent="0.2">
      <c r="A1112" s="134">
        <v>44029.25</v>
      </c>
      <c r="B1112" s="9" t="s">
        <v>221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49.088056000000002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-117.749444</v>
      </c>
      <c r="E1112" s="15" t="s">
        <v>223</v>
      </c>
      <c r="F1112" s="135">
        <v>12.953144073486328</v>
      </c>
      <c r="G1112" s="12" t="str">
        <f>IF(ISBLANK(F1112)=TRUE," ",'2. Metadata'!B$14)</f>
        <v>degrees Celsius</v>
      </c>
      <c r="H1112" s="16" t="s">
        <v>223</v>
      </c>
      <c r="I1112" s="17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</row>
    <row r="1113" spans="1:19" ht="15" x14ac:dyDescent="0.2">
      <c r="A1113" s="134">
        <v>44029.75</v>
      </c>
      <c r="B1113" s="9" t="s">
        <v>221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49.088056000000002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-117.749444</v>
      </c>
      <c r="E1113" s="15" t="s">
        <v>232</v>
      </c>
      <c r="F1113" s="11" t="s">
        <v>223</v>
      </c>
      <c r="G1113" s="12" t="str">
        <f>IF(ISBLANK(F1113)=TRUE," ",'2. Metadata'!B$14)</f>
        <v>degrees Celsius</v>
      </c>
      <c r="H1113" s="16" t="s">
        <v>223</v>
      </c>
      <c r="I1113" s="17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</row>
    <row r="1114" spans="1:19" ht="15" x14ac:dyDescent="0.2">
      <c r="A1114" s="134">
        <v>44030.291666666664</v>
      </c>
      <c r="B1114" s="9" t="s">
        <v>221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49.088056000000002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-117.749444</v>
      </c>
      <c r="E1114" s="15" t="s">
        <v>223</v>
      </c>
      <c r="F1114" s="15" t="s">
        <v>223</v>
      </c>
      <c r="G1114" s="12" t="str">
        <f>IF(ISBLANK(F1114)=TRUE," ",'2. Metadata'!B$14)</f>
        <v>degrees Celsius</v>
      </c>
      <c r="H1114" s="16" t="s">
        <v>223</v>
      </c>
      <c r="I1114" s="17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</row>
    <row r="1115" spans="1:19" ht="15" x14ac:dyDescent="0.2">
      <c r="A1115" s="134">
        <v>44030.791666666664</v>
      </c>
      <c r="B1115" s="9" t="s">
        <v>221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49.088056000000002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-117.749444</v>
      </c>
      <c r="E1115" s="15" t="s">
        <v>223</v>
      </c>
      <c r="F1115" s="15" t="s">
        <v>223</v>
      </c>
      <c r="G1115" s="12" t="str">
        <f>IF(ISBLANK(F1115)=TRUE," ",'2. Metadata'!B$14)</f>
        <v>degrees Celsius</v>
      </c>
      <c r="H1115" s="16" t="s">
        <v>223</v>
      </c>
      <c r="I1115" s="17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</row>
    <row r="1116" spans="1:19" ht="15" x14ac:dyDescent="0.2">
      <c r="A1116" s="134">
        <v>44031.291666666664</v>
      </c>
      <c r="B1116" s="9" t="s">
        <v>221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49.088056000000002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-117.749444</v>
      </c>
      <c r="E1116" s="15" t="s">
        <v>223</v>
      </c>
      <c r="F1116" s="15" t="s">
        <v>223</v>
      </c>
      <c r="G1116" s="12" t="str">
        <f>IF(ISBLANK(F1116)=TRUE," ",'2. Metadata'!B$14)</f>
        <v>degrees Celsius</v>
      </c>
      <c r="H1116" s="16" t="s">
        <v>223</v>
      </c>
      <c r="I1116" s="17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</row>
    <row r="1117" spans="1:19" ht="15" x14ac:dyDescent="0.2">
      <c r="A1117" s="134">
        <v>44031.791666666664</v>
      </c>
      <c r="B1117" s="9" t="s">
        <v>221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49.088056000000002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-117.749444</v>
      </c>
      <c r="E1117" s="15" t="s">
        <v>223</v>
      </c>
      <c r="F1117" s="15" t="s">
        <v>223</v>
      </c>
      <c r="G1117" s="12" t="str">
        <f>IF(ISBLANK(F1117)=TRUE," ",'2. Metadata'!B$14)</f>
        <v>degrees Celsius</v>
      </c>
      <c r="H1117" s="16" t="s">
        <v>223</v>
      </c>
      <c r="I1117" s="17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</row>
    <row r="1118" spans="1:19" ht="15" x14ac:dyDescent="0.2">
      <c r="A1118" s="134">
        <v>44032.291666666664</v>
      </c>
      <c r="B1118" s="9" t="s">
        <v>221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49.088056000000002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-117.749444</v>
      </c>
      <c r="E1118" s="15" t="s">
        <v>223</v>
      </c>
      <c r="F1118" s="15" t="s">
        <v>223</v>
      </c>
      <c r="G1118" s="12" t="str">
        <f>IF(ISBLANK(F1118)=TRUE," ",'2. Metadata'!B$14)</f>
        <v>degrees Celsius</v>
      </c>
      <c r="H1118" s="16" t="s">
        <v>223</v>
      </c>
      <c r="I1118" s="17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</row>
    <row r="1119" spans="1:19" ht="15" x14ac:dyDescent="0.2">
      <c r="A1119" s="134">
        <v>44032.791666666664</v>
      </c>
      <c r="B1119" s="9" t="s">
        <v>221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49.088056000000002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-117.749444</v>
      </c>
      <c r="E1119" s="15" t="s">
        <v>223</v>
      </c>
      <c r="F1119" s="15" t="s">
        <v>223</v>
      </c>
      <c r="G1119" s="12" t="str">
        <f>IF(ISBLANK(F1119)=TRUE," ",'2. Metadata'!B$14)</f>
        <v>degrees Celsius</v>
      </c>
      <c r="H1119" s="16" t="s">
        <v>223</v>
      </c>
      <c r="I1119" s="17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</row>
    <row r="1120" spans="1:19" ht="15" x14ac:dyDescent="0.2">
      <c r="A1120" s="134">
        <v>44033.291666666664</v>
      </c>
      <c r="B1120" s="9" t="s">
        <v>221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49.088056000000002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-117.749444</v>
      </c>
      <c r="E1120" s="15" t="s">
        <v>223</v>
      </c>
      <c r="F1120" s="15" t="s">
        <v>223</v>
      </c>
      <c r="G1120" s="12" t="str">
        <f>IF(ISBLANK(F1120)=TRUE," ",'2. Metadata'!B$14)</f>
        <v>degrees Celsius</v>
      </c>
      <c r="H1120" s="16" t="s">
        <v>223</v>
      </c>
      <c r="I1120" s="17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</row>
    <row r="1121" spans="1:19" ht="15" x14ac:dyDescent="0.2">
      <c r="A1121" s="134">
        <v>44033.791666666664</v>
      </c>
      <c r="B1121" s="9" t="s">
        <v>221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49.088056000000002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-117.749444</v>
      </c>
      <c r="E1121" s="15" t="s">
        <v>223</v>
      </c>
      <c r="F1121" s="15" t="s">
        <v>223</v>
      </c>
      <c r="G1121" s="12" t="str">
        <f>IF(ISBLANK(F1121)=TRUE," ",'2. Metadata'!B$14)</f>
        <v>degrees Celsius</v>
      </c>
      <c r="H1121" s="16" t="s">
        <v>223</v>
      </c>
      <c r="I1121" s="17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</row>
    <row r="1122" spans="1:19" ht="15" x14ac:dyDescent="0.2">
      <c r="A1122" s="134">
        <v>44034.291666666664</v>
      </c>
      <c r="B1122" s="9" t="s">
        <v>221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49.088056000000002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-117.749444</v>
      </c>
      <c r="E1122" s="15" t="s">
        <v>223</v>
      </c>
      <c r="F1122" s="15" t="s">
        <v>223</v>
      </c>
      <c r="G1122" s="12" t="str">
        <f>IF(ISBLANK(F1122)=TRUE," ",'2. Metadata'!B$14)</f>
        <v>degrees Celsius</v>
      </c>
      <c r="H1122" s="16" t="s">
        <v>223</v>
      </c>
      <c r="I1122" s="17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</row>
    <row r="1123" spans="1:19" ht="15" x14ac:dyDescent="0.2">
      <c r="A1123" s="134">
        <v>44034.791666666664</v>
      </c>
      <c r="B1123" s="9" t="s">
        <v>221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49.088056000000002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-117.749444</v>
      </c>
      <c r="E1123" s="15" t="s">
        <v>223</v>
      </c>
      <c r="F1123" s="15" t="s">
        <v>223</v>
      </c>
      <c r="G1123" s="12" t="str">
        <f>IF(ISBLANK(F1123)=TRUE," ",'2. Metadata'!B$14)</f>
        <v>degrees Celsius</v>
      </c>
      <c r="H1123" s="16" t="s">
        <v>223</v>
      </c>
      <c r="I1123" s="17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</row>
    <row r="1124" spans="1:19" ht="15" x14ac:dyDescent="0.2">
      <c r="A1124" s="134">
        <v>44035.291666666664</v>
      </c>
      <c r="B1124" s="9" t="s">
        <v>221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49.088056000000002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-117.749444</v>
      </c>
      <c r="E1124" s="15" t="s">
        <v>223</v>
      </c>
      <c r="F1124" s="15" t="s">
        <v>223</v>
      </c>
      <c r="G1124" s="12" t="str">
        <f>IF(ISBLANK(F1124)=TRUE," ",'2. Metadata'!B$14)</f>
        <v>degrees Celsius</v>
      </c>
      <c r="H1124" s="16" t="s">
        <v>223</v>
      </c>
      <c r="I1124" s="17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</row>
    <row r="1125" spans="1:19" ht="15" x14ac:dyDescent="0.2">
      <c r="A1125" s="134">
        <v>44035.791666666664</v>
      </c>
      <c r="B1125" s="9" t="s">
        <v>221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49.088056000000002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-117.749444</v>
      </c>
      <c r="E1125" s="15" t="s">
        <v>223</v>
      </c>
      <c r="F1125" s="15" t="s">
        <v>223</v>
      </c>
      <c r="G1125" s="12" t="str">
        <f>IF(ISBLANK(F1125)=TRUE," ",'2. Metadata'!B$14)</f>
        <v>degrees Celsius</v>
      </c>
      <c r="H1125" s="16" t="s">
        <v>223</v>
      </c>
      <c r="I1125" s="17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</row>
    <row r="1126" spans="1:19" ht="15" x14ac:dyDescent="0.2">
      <c r="A1126" s="134">
        <v>44036.291666666664</v>
      </c>
      <c r="B1126" s="9" t="s">
        <v>221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49.088056000000002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-117.749444</v>
      </c>
      <c r="E1126" s="15" t="s">
        <v>223</v>
      </c>
      <c r="F1126" s="15" t="s">
        <v>223</v>
      </c>
      <c r="G1126" s="12" t="str">
        <f>IF(ISBLANK(F1126)=TRUE," ",'2. Metadata'!B$14)</f>
        <v>degrees Celsius</v>
      </c>
      <c r="H1126" s="16" t="s">
        <v>223</v>
      </c>
      <c r="I1126" s="17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</row>
    <row r="1127" spans="1:19" ht="15" x14ac:dyDescent="0.2">
      <c r="A1127" s="134">
        <v>44036.791666666664</v>
      </c>
      <c r="B1127" s="9" t="s">
        <v>221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49.088056000000002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-117.749444</v>
      </c>
      <c r="E1127" s="15" t="s">
        <v>223</v>
      </c>
      <c r="F1127" s="15" t="s">
        <v>223</v>
      </c>
      <c r="G1127" s="12" t="str">
        <f>IF(ISBLANK(F1127)=TRUE," ",'2. Metadata'!B$14)</f>
        <v>degrees Celsius</v>
      </c>
      <c r="H1127" s="16" t="s">
        <v>223</v>
      </c>
      <c r="I1127" s="17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</row>
    <row r="1128" spans="1:19" ht="15" x14ac:dyDescent="0.2">
      <c r="A1128" s="134">
        <v>44037.291666666664</v>
      </c>
      <c r="B1128" s="9" t="s">
        <v>221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49.088056000000002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-117.749444</v>
      </c>
      <c r="E1128" s="15" t="s">
        <v>223</v>
      </c>
      <c r="F1128" s="15" t="s">
        <v>223</v>
      </c>
      <c r="G1128" s="12" t="str">
        <f>IF(ISBLANK(F1128)=TRUE," ",'2. Metadata'!B$14)</f>
        <v>degrees Celsius</v>
      </c>
      <c r="H1128" s="16" t="s">
        <v>223</v>
      </c>
      <c r="I1128" s="17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</row>
    <row r="1129" spans="1:19" ht="15" x14ac:dyDescent="0.2">
      <c r="A1129" s="134">
        <v>44037.791666666664</v>
      </c>
      <c r="B1129" s="9" t="s">
        <v>221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49.088056000000002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-117.749444</v>
      </c>
      <c r="E1129" s="15" t="s">
        <v>223</v>
      </c>
      <c r="F1129" s="15" t="s">
        <v>223</v>
      </c>
      <c r="G1129" s="12" t="str">
        <f>IF(ISBLANK(F1129)=TRUE," ",'2. Metadata'!B$14)</f>
        <v>degrees Celsius</v>
      </c>
      <c r="H1129" s="16" t="s">
        <v>223</v>
      </c>
      <c r="I1129" s="17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</row>
    <row r="1130" spans="1:19" ht="15" x14ac:dyDescent="0.2">
      <c r="A1130" s="134">
        <v>44038.291666666664</v>
      </c>
      <c r="B1130" s="9" t="s">
        <v>221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49.088056000000002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-117.749444</v>
      </c>
      <c r="E1130" s="15" t="s">
        <v>223</v>
      </c>
      <c r="F1130" s="15" t="s">
        <v>223</v>
      </c>
      <c r="G1130" s="12" t="str">
        <f>IF(ISBLANK(F1130)=TRUE," ",'2. Metadata'!B$14)</f>
        <v>degrees Celsius</v>
      </c>
      <c r="H1130" s="16" t="s">
        <v>223</v>
      </c>
      <c r="I1130" s="17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</row>
    <row r="1131" spans="1:19" ht="15" x14ac:dyDescent="0.2">
      <c r="A1131" s="134">
        <v>44038.791666666664</v>
      </c>
      <c r="B1131" s="9" t="s">
        <v>221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49.088056000000002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-117.749444</v>
      </c>
      <c r="E1131" s="15" t="s">
        <v>223</v>
      </c>
      <c r="F1131" s="15" t="s">
        <v>223</v>
      </c>
      <c r="G1131" s="12" t="str">
        <f>IF(ISBLANK(F1131)=TRUE," ",'2. Metadata'!B$14)</f>
        <v>degrees Celsius</v>
      </c>
      <c r="H1131" s="16" t="s">
        <v>223</v>
      </c>
      <c r="I1131" s="17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</row>
    <row r="1132" spans="1:19" ht="15" x14ac:dyDescent="0.2">
      <c r="A1132" s="134">
        <v>44039.291666666664</v>
      </c>
      <c r="B1132" s="9" t="s">
        <v>221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49.088056000000002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-117.749444</v>
      </c>
      <c r="E1132" s="15" t="s">
        <v>223</v>
      </c>
      <c r="F1132" s="15" t="s">
        <v>223</v>
      </c>
      <c r="G1132" s="12" t="str">
        <f>IF(ISBLANK(F1132)=TRUE," ",'2. Metadata'!B$14)</f>
        <v>degrees Celsius</v>
      </c>
      <c r="H1132" s="16" t="s">
        <v>223</v>
      </c>
      <c r="I1132" s="17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</row>
    <row r="1133" spans="1:19" ht="15" x14ac:dyDescent="0.2">
      <c r="A1133" s="134">
        <v>44039.791666666664</v>
      </c>
      <c r="B1133" s="9" t="s">
        <v>221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49.088056000000002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-117.749444</v>
      </c>
      <c r="E1133" s="15" t="s">
        <v>223</v>
      </c>
      <c r="F1133" s="15" t="s">
        <v>223</v>
      </c>
      <c r="G1133" s="12" t="str">
        <f>IF(ISBLANK(F1133)=TRUE," ",'2. Metadata'!B$14)</f>
        <v>degrees Celsius</v>
      </c>
      <c r="H1133" s="16" t="s">
        <v>223</v>
      </c>
      <c r="I1133" s="17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</row>
    <row r="1134" spans="1:19" ht="15" x14ac:dyDescent="0.2">
      <c r="A1134" s="134">
        <v>44040.291666666664</v>
      </c>
      <c r="B1134" s="9" t="s">
        <v>221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49.088056000000002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-117.749444</v>
      </c>
      <c r="E1134" s="15" t="s">
        <v>223</v>
      </c>
      <c r="F1134" s="15" t="s">
        <v>223</v>
      </c>
      <c r="G1134" s="12" t="str">
        <f>IF(ISBLANK(F1134)=TRUE," ",'2. Metadata'!B$14)</f>
        <v>degrees Celsius</v>
      </c>
      <c r="H1134" s="16" t="s">
        <v>223</v>
      </c>
      <c r="I1134" s="17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</row>
    <row r="1135" spans="1:19" ht="15" x14ac:dyDescent="0.2">
      <c r="A1135" s="134">
        <v>44040.791666666664</v>
      </c>
      <c r="B1135" s="9" t="s">
        <v>221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49.088056000000002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-117.749444</v>
      </c>
      <c r="E1135" s="15" t="s">
        <v>223</v>
      </c>
      <c r="F1135" s="15" t="s">
        <v>223</v>
      </c>
      <c r="G1135" s="12" t="str">
        <f>IF(ISBLANK(F1135)=TRUE," ",'2. Metadata'!B$14)</f>
        <v>degrees Celsius</v>
      </c>
      <c r="H1135" s="16" t="s">
        <v>223</v>
      </c>
      <c r="I1135" s="17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</row>
    <row r="1136" spans="1:19" ht="15" x14ac:dyDescent="0.2">
      <c r="A1136" s="134">
        <v>44041.291666666664</v>
      </c>
      <c r="B1136" s="9" t="s">
        <v>221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49.088056000000002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-117.749444</v>
      </c>
      <c r="E1136" s="15" t="s">
        <v>223</v>
      </c>
      <c r="F1136" s="15" t="s">
        <v>223</v>
      </c>
      <c r="G1136" s="12" t="str">
        <f>IF(ISBLANK(F1136)=TRUE," ",'2. Metadata'!B$14)</f>
        <v>degrees Celsius</v>
      </c>
      <c r="H1136" s="16" t="s">
        <v>223</v>
      </c>
      <c r="I1136" s="17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</row>
    <row r="1137" spans="1:19" ht="15" x14ac:dyDescent="0.2">
      <c r="A1137" s="134">
        <v>44041.791666666664</v>
      </c>
      <c r="B1137" s="9" t="s">
        <v>221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49.088056000000002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-117.749444</v>
      </c>
      <c r="E1137" s="15" t="s">
        <v>223</v>
      </c>
      <c r="F1137" s="15" t="s">
        <v>223</v>
      </c>
      <c r="G1137" s="12" t="str">
        <f>IF(ISBLANK(F1137)=TRUE," ",'2. Metadata'!B$14)</f>
        <v>degrees Celsius</v>
      </c>
      <c r="H1137" s="16" t="s">
        <v>223</v>
      </c>
      <c r="I1137" s="17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</row>
    <row r="1138" spans="1:19" ht="15" x14ac:dyDescent="0.2">
      <c r="A1138" s="134">
        <v>44042.291666666664</v>
      </c>
      <c r="B1138" s="9" t="s">
        <v>221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49.088056000000002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-117.749444</v>
      </c>
      <c r="E1138" s="15" t="s">
        <v>223</v>
      </c>
      <c r="F1138" s="15" t="s">
        <v>223</v>
      </c>
      <c r="G1138" s="12" t="str">
        <f>IF(ISBLANK(F1138)=TRUE," ",'2. Metadata'!B$14)</f>
        <v>degrees Celsius</v>
      </c>
      <c r="H1138" s="16" t="s">
        <v>223</v>
      </c>
      <c r="I1138" s="17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</row>
    <row r="1139" spans="1:19" ht="15" x14ac:dyDescent="0.2">
      <c r="A1139" s="134">
        <v>44042.791666666664</v>
      </c>
      <c r="B1139" s="9" t="s">
        <v>221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49.088056000000002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-117.749444</v>
      </c>
      <c r="E1139" s="15" t="s">
        <v>223</v>
      </c>
      <c r="F1139" s="15" t="s">
        <v>223</v>
      </c>
      <c r="G1139" s="12" t="str">
        <f>IF(ISBLANK(F1139)=TRUE," ",'2. Metadata'!B$14)</f>
        <v>degrees Celsius</v>
      </c>
      <c r="H1139" s="16" t="s">
        <v>223</v>
      </c>
      <c r="I1139" s="17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</row>
    <row r="1140" spans="1:19" ht="15" x14ac:dyDescent="0.2">
      <c r="A1140" s="134">
        <v>44043.291666666664</v>
      </c>
      <c r="B1140" s="9" t="s">
        <v>221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49.088056000000002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-117.749444</v>
      </c>
      <c r="E1140" s="15" t="s">
        <v>223</v>
      </c>
      <c r="F1140" s="15" t="s">
        <v>223</v>
      </c>
      <c r="G1140" s="12" t="str">
        <f>IF(ISBLANK(F1140)=TRUE," ",'2. Metadata'!B$14)</f>
        <v>degrees Celsius</v>
      </c>
      <c r="H1140" s="16" t="s">
        <v>223</v>
      </c>
      <c r="I1140" s="17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</row>
    <row r="1141" spans="1:19" ht="15" x14ac:dyDescent="0.2">
      <c r="A1141" s="134">
        <v>44043.791666666664</v>
      </c>
      <c r="B1141" s="9" t="s">
        <v>221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49.088056000000002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-117.749444</v>
      </c>
      <c r="E1141" s="15" t="s">
        <v>223</v>
      </c>
      <c r="F1141" s="15" t="s">
        <v>223</v>
      </c>
      <c r="G1141" s="12" t="str">
        <f>IF(ISBLANK(F1141)=TRUE," ",'2. Metadata'!B$14)</f>
        <v>degrees Celsius</v>
      </c>
      <c r="H1141" s="16" t="s">
        <v>223</v>
      </c>
      <c r="I1141" s="17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</row>
    <row r="1142" spans="1:19" ht="15" x14ac:dyDescent="0.2">
      <c r="A1142" s="134">
        <v>44044.291666666664</v>
      </c>
      <c r="B1142" s="9" t="s">
        <v>221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49.088056000000002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-117.749444</v>
      </c>
      <c r="E1142" s="15" t="s">
        <v>223</v>
      </c>
      <c r="F1142" s="15" t="s">
        <v>223</v>
      </c>
      <c r="G1142" s="12" t="str">
        <f>IF(ISBLANK(F1142)=TRUE," ",'2. Metadata'!B$14)</f>
        <v>degrees Celsius</v>
      </c>
      <c r="H1142" s="16" t="s">
        <v>223</v>
      </c>
      <c r="I1142" s="17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</row>
    <row r="1143" spans="1:19" ht="15" x14ac:dyDescent="0.2">
      <c r="A1143" s="134">
        <v>44044.791666666664</v>
      </c>
      <c r="B1143" s="9" t="s">
        <v>221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49.088056000000002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-117.749444</v>
      </c>
      <c r="E1143" s="15" t="s">
        <v>223</v>
      </c>
      <c r="F1143" s="15" t="s">
        <v>223</v>
      </c>
      <c r="G1143" s="12" t="str">
        <f>IF(ISBLANK(F1143)=TRUE," ",'2. Metadata'!B$14)</f>
        <v>degrees Celsius</v>
      </c>
      <c r="H1143" s="16" t="s">
        <v>223</v>
      </c>
      <c r="I1143" s="17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</row>
    <row r="1144" spans="1:19" ht="15" x14ac:dyDescent="0.2">
      <c r="A1144" s="134">
        <v>44045.291666666664</v>
      </c>
      <c r="B1144" s="9" t="s">
        <v>221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49.088056000000002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-117.749444</v>
      </c>
      <c r="E1144" s="15" t="s">
        <v>223</v>
      </c>
      <c r="F1144" s="15" t="s">
        <v>223</v>
      </c>
      <c r="G1144" s="12" t="str">
        <f>IF(ISBLANK(F1144)=TRUE," ",'2. Metadata'!B$14)</f>
        <v>degrees Celsius</v>
      </c>
      <c r="H1144" s="16" t="s">
        <v>223</v>
      </c>
      <c r="I1144" s="17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</row>
    <row r="1145" spans="1:19" ht="15" x14ac:dyDescent="0.2">
      <c r="A1145" s="134">
        <v>44045.791666666664</v>
      </c>
      <c r="B1145" s="9" t="s">
        <v>221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49.088056000000002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-117.749444</v>
      </c>
      <c r="E1145" s="15" t="s">
        <v>223</v>
      </c>
      <c r="F1145" s="15" t="s">
        <v>223</v>
      </c>
      <c r="G1145" s="12" t="str">
        <f>IF(ISBLANK(F1145)=TRUE," ",'2. Metadata'!B$14)</f>
        <v>degrees Celsius</v>
      </c>
      <c r="H1145" s="16" t="s">
        <v>223</v>
      </c>
      <c r="I1145" s="17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</row>
    <row r="1146" spans="1:19" ht="15" x14ac:dyDescent="0.2">
      <c r="A1146" s="134">
        <v>44046.291666666664</v>
      </c>
      <c r="B1146" s="9" t="s">
        <v>221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49.088056000000002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-117.749444</v>
      </c>
      <c r="E1146" s="15" t="s">
        <v>223</v>
      </c>
      <c r="F1146" s="15" t="s">
        <v>223</v>
      </c>
      <c r="G1146" s="12" t="str">
        <f>IF(ISBLANK(F1146)=TRUE," ",'2. Metadata'!B$14)</f>
        <v>degrees Celsius</v>
      </c>
      <c r="H1146" s="16" t="s">
        <v>223</v>
      </c>
      <c r="I1146" s="17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</row>
    <row r="1147" spans="1:19" ht="15" x14ac:dyDescent="0.2">
      <c r="A1147" s="134">
        <v>44046.791666666664</v>
      </c>
      <c r="B1147" s="9" t="s">
        <v>221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49.088056000000002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-117.749444</v>
      </c>
      <c r="E1147" s="15" t="s">
        <v>223</v>
      </c>
      <c r="F1147" s="15" t="s">
        <v>223</v>
      </c>
      <c r="G1147" s="12" t="str">
        <f>IF(ISBLANK(F1147)=TRUE," ",'2. Metadata'!B$14)</f>
        <v>degrees Celsius</v>
      </c>
      <c r="H1147" s="16" t="s">
        <v>223</v>
      </c>
      <c r="I1147" s="17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</row>
    <row r="1148" spans="1:19" ht="15" x14ac:dyDescent="0.2">
      <c r="A1148" s="134">
        <v>44047.291666666664</v>
      </c>
      <c r="B1148" s="9" t="s">
        <v>221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49.088056000000002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-117.749444</v>
      </c>
      <c r="E1148" s="15" t="s">
        <v>223</v>
      </c>
      <c r="F1148" s="15" t="s">
        <v>223</v>
      </c>
      <c r="G1148" s="12" t="str">
        <f>IF(ISBLANK(F1148)=TRUE," ",'2. Metadata'!B$14)</f>
        <v>degrees Celsius</v>
      </c>
      <c r="H1148" s="16" t="s">
        <v>223</v>
      </c>
      <c r="I1148" s="17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</row>
    <row r="1149" spans="1:19" ht="15" x14ac:dyDescent="0.2">
      <c r="A1149" s="134">
        <v>44047.791666666664</v>
      </c>
      <c r="B1149" s="9" t="s">
        <v>221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49.088056000000002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-117.749444</v>
      </c>
      <c r="E1149" s="15" t="s">
        <v>223</v>
      </c>
      <c r="F1149" s="15" t="s">
        <v>223</v>
      </c>
      <c r="G1149" s="12" t="str">
        <f>IF(ISBLANK(F1149)=TRUE," ",'2. Metadata'!B$14)</f>
        <v>degrees Celsius</v>
      </c>
      <c r="H1149" s="16" t="s">
        <v>223</v>
      </c>
      <c r="I1149" s="17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</row>
    <row r="1150" spans="1:19" ht="15" x14ac:dyDescent="0.2">
      <c r="A1150" s="134">
        <v>44048.291666666664</v>
      </c>
      <c r="B1150" s="9" t="s">
        <v>221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49.088056000000002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-117.749444</v>
      </c>
      <c r="E1150" s="15" t="s">
        <v>223</v>
      </c>
      <c r="F1150" s="15" t="s">
        <v>223</v>
      </c>
      <c r="G1150" s="12" t="str">
        <f>IF(ISBLANK(F1150)=TRUE," ",'2. Metadata'!B$14)</f>
        <v>degrees Celsius</v>
      </c>
      <c r="H1150" s="16" t="s">
        <v>223</v>
      </c>
      <c r="I1150" s="17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</row>
    <row r="1151" spans="1:19" ht="15" x14ac:dyDescent="0.2">
      <c r="A1151" s="134">
        <v>44048.791666666664</v>
      </c>
      <c r="B1151" s="9" t="s">
        <v>221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49.088056000000002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-117.749444</v>
      </c>
      <c r="E1151" s="15" t="s">
        <v>223</v>
      </c>
      <c r="F1151" s="15" t="s">
        <v>223</v>
      </c>
      <c r="G1151" s="12" t="str">
        <f>IF(ISBLANK(F1151)=TRUE," ",'2. Metadata'!B$14)</f>
        <v>degrees Celsius</v>
      </c>
      <c r="H1151" s="16" t="s">
        <v>223</v>
      </c>
      <c r="I1151" s="17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</row>
    <row r="1152" spans="1:19" ht="15" x14ac:dyDescent="0.2">
      <c r="A1152" s="134">
        <v>44049.291666666664</v>
      </c>
      <c r="B1152" s="9" t="s">
        <v>221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49.088056000000002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-117.749444</v>
      </c>
      <c r="E1152" s="15" t="s">
        <v>223</v>
      </c>
      <c r="F1152" s="15" t="s">
        <v>223</v>
      </c>
      <c r="G1152" s="12" t="str">
        <f>IF(ISBLANK(F1152)=TRUE," ",'2. Metadata'!B$14)</f>
        <v>degrees Celsius</v>
      </c>
      <c r="H1152" s="16" t="s">
        <v>223</v>
      </c>
      <c r="I1152" s="17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</row>
    <row r="1153" spans="1:19" ht="15" x14ac:dyDescent="0.2">
      <c r="A1153" s="134">
        <v>44049.791666666664</v>
      </c>
      <c r="B1153" s="9" t="s">
        <v>221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49.088056000000002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-117.749444</v>
      </c>
      <c r="E1153" s="15" t="s">
        <v>223</v>
      </c>
      <c r="F1153" s="15" t="s">
        <v>223</v>
      </c>
      <c r="G1153" s="12" t="str">
        <f>IF(ISBLANK(F1153)=TRUE," ",'2. Metadata'!B$14)</f>
        <v>degrees Celsius</v>
      </c>
      <c r="H1153" s="16" t="s">
        <v>223</v>
      </c>
      <c r="I1153" s="17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</row>
    <row r="1154" spans="1:19" ht="15" x14ac:dyDescent="0.2">
      <c r="A1154" s="134">
        <v>44050.291666666664</v>
      </c>
      <c r="B1154" s="9" t="s">
        <v>221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49.088056000000002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-117.749444</v>
      </c>
      <c r="E1154" s="15" t="s">
        <v>223</v>
      </c>
      <c r="F1154" s="15" t="s">
        <v>223</v>
      </c>
      <c r="G1154" s="12" t="str">
        <f>IF(ISBLANK(F1154)=TRUE," ",'2. Metadata'!B$14)</f>
        <v>degrees Celsius</v>
      </c>
      <c r="H1154" s="16" t="s">
        <v>223</v>
      </c>
      <c r="I1154" s="17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</row>
    <row r="1155" spans="1:19" ht="15" x14ac:dyDescent="0.2">
      <c r="A1155" s="134">
        <v>44050.791666666664</v>
      </c>
      <c r="B1155" s="9" t="s">
        <v>221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49.088056000000002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-117.749444</v>
      </c>
      <c r="E1155" s="15" t="s">
        <v>223</v>
      </c>
      <c r="F1155" s="15" t="s">
        <v>223</v>
      </c>
      <c r="G1155" s="12" t="str">
        <f>IF(ISBLANK(F1155)=TRUE," ",'2. Metadata'!B$14)</f>
        <v>degrees Celsius</v>
      </c>
      <c r="H1155" s="16" t="s">
        <v>223</v>
      </c>
      <c r="I1155" s="17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</row>
    <row r="1156" spans="1:19" ht="15" x14ac:dyDescent="0.2">
      <c r="A1156" s="134">
        <v>44051.291666666664</v>
      </c>
      <c r="B1156" s="9" t="s">
        <v>221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49.088056000000002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-117.749444</v>
      </c>
      <c r="E1156" s="15" t="s">
        <v>223</v>
      </c>
      <c r="F1156" s="15" t="s">
        <v>223</v>
      </c>
      <c r="G1156" s="12" t="str">
        <f>IF(ISBLANK(F1156)=TRUE," ",'2. Metadata'!B$14)</f>
        <v>degrees Celsius</v>
      </c>
      <c r="H1156" s="16" t="s">
        <v>223</v>
      </c>
      <c r="I1156" s="17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</row>
    <row r="1157" spans="1:19" ht="15" x14ac:dyDescent="0.2">
      <c r="A1157" s="134">
        <v>44051.791666666664</v>
      </c>
      <c r="B1157" s="9" t="s">
        <v>221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49.088056000000002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-117.749444</v>
      </c>
      <c r="E1157" s="15" t="s">
        <v>223</v>
      </c>
      <c r="F1157" s="15" t="s">
        <v>223</v>
      </c>
      <c r="G1157" s="12" t="str">
        <f>IF(ISBLANK(F1157)=TRUE," ",'2. Metadata'!B$14)</f>
        <v>degrees Celsius</v>
      </c>
      <c r="H1157" s="16" t="s">
        <v>223</v>
      </c>
      <c r="I1157" s="17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</row>
    <row r="1158" spans="1:19" ht="15" x14ac:dyDescent="0.2">
      <c r="A1158" s="134">
        <v>44052.291666666664</v>
      </c>
      <c r="B1158" s="9" t="s">
        <v>221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49.088056000000002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-117.749444</v>
      </c>
      <c r="E1158" s="15" t="s">
        <v>223</v>
      </c>
      <c r="F1158" s="15" t="s">
        <v>223</v>
      </c>
      <c r="G1158" s="12" t="str">
        <f>IF(ISBLANK(F1158)=TRUE," ",'2. Metadata'!B$14)</f>
        <v>degrees Celsius</v>
      </c>
      <c r="H1158" s="16" t="s">
        <v>223</v>
      </c>
      <c r="I1158" s="17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</row>
    <row r="1159" spans="1:19" ht="15" x14ac:dyDescent="0.2">
      <c r="A1159" s="134">
        <v>44052.791666666664</v>
      </c>
      <c r="B1159" s="9" t="s">
        <v>221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49.088056000000002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-117.749444</v>
      </c>
      <c r="E1159" s="15" t="s">
        <v>223</v>
      </c>
      <c r="F1159" s="15" t="s">
        <v>223</v>
      </c>
      <c r="G1159" s="12" t="str">
        <f>IF(ISBLANK(F1159)=TRUE," ",'2. Metadata'!B$14)</f>
        <v>degrees Celsius</v>
      </c>
      <c r="H1159" s="16" t="s">
        <v>223</v>
      </c>
      <c r="I1159" s="17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</row>
    <row r="1160" spans="1:19" ht="15" x14ac:dyDescent="0.2">
      <c r="A1160" s="134">
        <v>44053.291666666664</v>
      </c>
      <c r="B1160" s="9" t="s">
        <v>221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49.088056000000002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-117.749444</v>
      </c>
      <c r="E1160" s="15" t="s">
        <v>223</v>
      </c>
      <c r="F1160" s="15" t="s">
        <v>223</v>
      </c>
      <c r="G1160" s="12" t="str">
        <f>IF(ISBLANK(F1160)=TRUE," ",'2. Metadata'!B$14)</f>
        <v>degrees Celsius</v>
      </c>
      <c r="H1160" s="16" t="s">
        <v>223</v>
      </c>
      <c r="I1160" s="17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</row>
    <row r="1161" spans="1:19" ht="15" x14ac:dyDescent="0.2">
      <c r="A1161" s="134">
        <v>44053.791666666664</v>
      </c>
      <c r="B1161" s="9" t="s">
        <v>221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49.088056000000002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-117.749444</v>
      </c>
      <c r="E1161" s="15" t="s">
        <v>223</v>
      </c>
      <c r="F1161" s="15" t="s">
        <v>223</v>
      </c>
      <c r="G1161" s="12" t="str">
        <f>IF(ISBLANK(F1161)=TRUE," ",'2. Metadata'!B$14)</f>
        <v>degrees Celsius</v>
      </c>
      <c r="H1161" s="16" t="s">
        <v>223</v>
      </c>
      <c r="I1161" s="17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</row>
    <row r="1162" spans="1:19" ht="15" x14ac:dyDescent="0.2">
      <c r="A1162" s="134">
        <v>44054.291666666664</v>
      </c>
      <c r="B1162" s="9" t="s">
        <v>221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49.088056000000002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-117.749444</v>
      </c>
      <c r="E1162" s="15" t="s">
        <v>223</v>
      </c>
      <c r="F1162" s="15" t="s">
        <v>223</v>
      </c>
      <c r="G1162" s="12" t="str">
        <f>IF(ISBLANK(F1162)=TRUE," ",'2. Metadata'!B$14)</f>
        <v>degrees Celsius</v>
      </c>
      <c r="H1162" s="16" t="s">
        <v>223</v>
      </c>
      <c r="I1162" s="17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</row>
    <row r="1163" spans="1:19" ht="15" x14ac:dyDescent="0.2">
      <c r="A1163" s="134">
        <v>44054.791666666664</v>
      </c>
      <c r="B1163" s="9" t="s">
        <v>221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49.088056000000002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-117.749444</v>
      </c>
      <c r="E1163" s="15" t="s">
        <v>223</v>
      </c>
      <c r="F1163" s="15" t="s">
        <v>223</v>
      </c>
      <c r="G1163" s="12" t="str">
        <f>IF(ISBLANK(F1163)=TRUE," ",'2. Metadata'!B$14)</f>
        <v>degrees Celsius</v>
      </c>
      <c r="H1163" s="16" t="s">
        <v>223</v>
      </c>
      <c r="I1163" s="17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</row>
    <row r="1164" spans="1:19" ht="15" x14ac:dyDescent="0.2">
      <c r="A1164" s="134">
        <v>44055.291666666664</v>
      </c>
      <c r="B1164" s="9" t="s">
        <v>221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49.088056000000002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-117.749444</v>
      </c>
      <c r="E1164" s="15" t="s">
        <v>223</v>
      </c>
      <c r="F1164" s="15" t="s">
        <v>223</v>
      </c>
      <c r="G1164" s="12" t="str">
        <f>IF(ISBLANK(F1164)=TRUE," ",'2. Metadata'!B$14)</f>
        <v>degrees Celsius</v>
      </c>
      <c r="H1164" s="16" t="s">
        <v>223</v>
      </c>
      <c r="I1164" s="17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</row>
    <row r="1165" spans="1:19" ht="15" x14ac:dyDescent="0.2">
      <c r="A1165" s="134">
        <v>44055.791666666664</v>
      </c>
      <c r="B1165" s="9" t="s">
        <v>221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49.088056000000002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-117.749444</v>
      </c>
      <c r="E1165" s="15" t="s">
        <v>223</v>
      </c>
      <c r="F1165" s="15" t="s">
        <v>223</v>
      </c>
      <c r="G1165" s="12" t="str">
        <f>IF(ISBLANK(F1165)=TRUE," ",'2. Metadata'!B$14)</f>
        <v>degrees Celsius</v>
      </c>
      <c r="H1165" s="16" t="s">
        <v>223</v>
      </c>
      <c r="I1165" s="17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</row>
    <row r="1166" spans="1:19" ht="15" x14ac:dyDescent="0.2">
      <c r="A1166" s="134">
        <v>44056.291666666664</v>
      </c>
      <c r="B1166" s="9" t="s">
        <v>221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49.088056000000002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-117.749444</v>
      </c>
      <c r="E1166" s="15" t="s">
        <v>223</v>
      </c>
      <c r="F1166" s="15" t="s">
        <v>223</v>
      </c>
      <c r="G1166" s="12" t="str">
        <f>IF(ISBLANK(F1166)=TRUE," ",'2. Metadata'!B$14)</f>
        <v>degrees Celsius</v>
      </c>
      <c r="H1166" s="16" t="s">
        <v>223</v>
      </c>
      <c r="I1166" s="17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</row>
    <row r="1167" spans="1:19" ht="15" x14ac:dyDescent="0.2">
      <c r="A1167" s="134">
        <v>44056.791666666664</v>
      </c>
      <c r="B1167" s="9" t="s">
        <v>221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49.088056000000002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-117.749444</v>
      </c>
      <c r="E1167" s="15" t="s">
        <v>223</v>
      </c>
      <c r="F1167" s="15" t="s">
        <v>223</v>
      </c>
      <c r="G1167" s="12" t="str">
        <f>IF(ISBLANK(F1167)=TRUE," ",'2. Metadata'!B$14)</f>
        <v>degrees Celsius</v>
      </c>
      <c r="H1167" s="16" t="s">
        <v>223</v>
      </c>
      <c r="I1167" s="17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</row>
    <row r="1168" spans="1:19" ht="15" x14ac:dyDescent="0.2">
      <c r="A1168" s="134">
        <v>44057.291666666664</v>
      </c>
      <c r="B1168" s="9" t="s">
        <v>221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49.088056000000002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-117.749444</v>
      </c>
      <c r="E1168" s="15" t="s">
        <v>223</v>
      </c>
      <c r="F1168" s="15" t="s">
        <v>223</v>
      </c>
      <c r="G1168" s="12" t="str">
        <f>IF(ISBLANK(F1168)=TRUE," ",'2. Metadata'!B$14)</f>
        <v>degrees Celsius</v>
      </c>
      <c r="H1168" s="16" t="s">
        <v>223</v>
      </c>
      <c r="I1168" s="17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</row>
    <row r="1169" spans="1:19" ht="15" x14ac:dyDescent="0.2">
      <c r="A1169" s="134">
        <v>44057.791666666664</v>
      </c>
      <c r="B1169" s="9" t="s">
        <v>221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49.088056000000002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-117.749444</v>
      </c>
      <c r="E1169" s="15" t="s">
        <v>223</v>
      </c>
      <c r="F1169" s="15" t="s">
        <v>223</v>
      </c>
      <c r="G1169" s="12" t="str">
        <f>IF(ISBLANK(F1169)=TRUE," ",'2. Metadata'!B$14)</f>
        <v>degrees Celsius</v>
      </c>
      <c r="H1169" s="16" t="s">
        <v>223</v>
      </c>
      <c r="I1169" s="17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</row>
    <row r="1170" spans="1:19" ht="15" x14ac:dyDescent="0.2">
      <c r="A1170" s="134">
        <v>44058.291666666664</v>
      </c>
      <c r="B1170" s="9" t="s">
        <v>221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49.088056000000002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-117.749444</v>
      </c>
      <c r="E1170" s="15" t="s">
        <v>223</v>
      </c>
      <c r="F1170" s="15" t="s">
        <v>223</v>
      </c>
      <c r="G1170" s="12" t="str">
        <f>IF(ISBLANK(F1170)=TRUE," ",'2. Metadata'!B$14)</f>
        <v>degrees Celsius</v>
      </c>
      <c r="H1170" s="16" t="s">
        <v>223</v>
      </c>
      <c r="I1170" s="17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</row>
    <row r="1171" spans="1:19" ht="15" x14ac:dyDescent="0.2">
      <c r="A1171" s="134">
        <v>44058.791666666664</v>
      </c>
      <c r="B1171" s="9" t="s">
        <v>221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49.088056000000002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-117.749444</v>
      </c>
      <c r="E1171" s="15" t="s">
        <v>223</v>
      </c>
      <c r="F1171" s="15" t="s">
        <v>223</v>
      </c>
      <c r="G1171" s="12" t="str">
        <f>IF(ISBLANK(F1171)=TRUE," ",'2. Metadata'!B$14)</f>
        <v>degrees Celsius</v>
      </c>
      <c r="H1171" s="16" t="s">
        <v>223</v>
      </c>
      <c r="I1171" s="17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</row>
    <row r="1172" spans="1:19" ht="15" x14ac:dyDescent="0.2">
      <c r="A1172" s="134">
        <v>44059.291666666664</v>
      </c>
      <c r="B1172" s="9" t="s">
        <v>221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49.088056000000002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-117.749444</v>
      </c>
      <c r="E1172" s="15" t="s">
        <v>223</v>
      </c>
      <c r="F1172" s="15" t="s">
        <v>223</v>
      </c>
      <c r="G1172" s="12" t="str">
        <f>IF(ISBLANK(F1172)=TRUE," ",'2. Metadata'!B$14)</f>
        <v>degrees Celsius</v>
      </c>
      <c r="H1172" s="16" t="s">
        <v>223</v>
      </c>
      <c r="I1172" s="17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</row>
    <row r="1173" spans="1:19" ht="15" x14ac:dyDescent="0.2">
      <c r="A1173" s="134">
        <v>44059.791666666664</v>
      </c>
      <c r="B1173" s="9" t="s">
        <v>221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49.088056000000002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-117.749444</v>
      </c>
      <c r="E1173" s="15" t="s">
        <v>223</v>
      </c>
      <c r="F1173" s="15" t="s">
        <v>223</v>
      </c>
      <c r="G1173" s="12" t="str">
        <f>IF(ISBLANK(F1173)=TRUE," ",'2. Metadata'!B$14)</f>
        <v>degrees Celsius</v>
      </c>
      <c r="H1173" s="16" t="s">
        <v>223</v>
      </c>
      <c r="I1173" s="17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</row>
    <row r="1174" spans="1:19" ht="15" x14ac:dyDescent="0.2">
      <c r="A1174" s="134">
        <v>44060.291666666664</v>
      </c>
      <c r="B1174" s="9" t="s">
        <v>221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49.088056000000002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-117.749444</v>
      </c>
      <c r="E1174" s="15" t="s">
        <v>223</v>
      </c>
      <c r="F1174" s="15" t="s">
        <v>223</v>
      </c>
      <c r="G1174" s="12" t="str">
        <f>IF(ISBLANK(F1174)=TRUE," ",'2. Metadata'!B$14)</f>
        <v>degrees Celsius</v>
      </c>
      <c r="H1174" s="16" t="s">
        <v>223</v>
      </c>
      <c r="I1174" s="17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</row>
    <row r="1175" spans="1:19" ht="15" x14ac:dyDescent="0.2">
      <c r="A1175" s="134">
        <v>44060.791666666664</v>
      </c>
      <c r="B1175" s="9" t="s">
        <v>221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49.088056000000002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-117.749444</v>
      </c>
      <c r="E1175" s="15" t="s">
        <v>223</v>
      </c>
      <c r="F1175" s="15" t="s">
        <v>223</v>
      </c>
      <c r="G1175" s="12" t="str">
        <f>IF(ISBLANK(F1175)=TRUE," ",'2. Metadata'!B$14)</f>
        <v>degrees Celsius</v>
      </c>
      <c r="H1175" s="16" t="s">
        <v>223</v>
      </c>
      <c r="I1175" s="17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</row>
    <row r="1176" spans="1:19" ht="15" x14ac:dyDescent="0.2">
      <c r="A1176" s="134">
        <v>44061.291666666664</v>
      </c>
      <c r="B1176" s="9" t="s">
        <v>221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49.088056000000002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-117.749444</v>
      </c>
      <c r="E1176" s="15" t="s">
        <v>223</v>
      </c>
      <c r="F1176" s="15" t="s">
        <v>223</v>
      </c>
      <c r="G1176" s="12" t="str">
        <f>IF(ISBLANK(F1176)=TRUE," ",'2. Metadata'!B$14)</f>
        <v>degrees Celsius</v>
      </c>
      <c r="H1176" s="16" t="s">
        <v>223</v>
      </c>
      <c r="I1176" s="17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</row>
    <row r="1177" spans="1:19" ht="15" x14ac:dyDescent="0.2">
      <c r="A1177" s="134">
        <v>44061.791666666664</v>
      </c>
      <c r="B1177" s="9" t="s">
        <v>221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49.088056000000002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-117.749444</v>
      </c>
      <c r="E1177" s="15" t="s">
        <v>223</v>
      </c>
      <c r="F1177" s="15" t="s">
        <v>223</v>
      </c>
      <c r="G1177" s="12" t="str">
        <f>IF(ISBLANK(F1177)=TRUE," ",'2. Metadata'!B$14)</f>
        <v>degrees Celsius</v>
      </c>
      <c r="H1177" s="16" t="s">
        <v>223</v>
      </c>
      <c r="I1177" s="17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</row>
    <row r="1178" spans="1:19" ht="15" x14ac:dyDescent="0.2">
      <c r="A1178" s="134">
        <v>44062.291666666664</v>
      </c>
      <c r="B1178" s="9" t="s">
        <v>221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49.088056000000002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-117.749444</v>
      </c>
      <c r="E1178" s="15" t="s">
        <v>223</v>
      </c>
      <c r="F1178" s="15" t="s">
        <v>223</v>
      </c>
      <c r="G1178" s="12" t="str">
        <f>IF(ISBLANK(F1178)=TRUE," ",'2. Metadata'!B$14)</f>
        <v>degrees Celsius</v>
      </c>
      <c r="H1178" s="16" t="s">
        <v>223</v>
      </c>
      <c r="I1178" s="17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</row>
    <row r="1179" spans="1:19" ht="15" x14ac:dyDescent="0.2">
      <c r="A1179" s="134">
        <v>44062.791666666664</v>
      </c>
      <c r="B1179" s="9" t="s">
        <v>221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49.088056000000002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-117.749444</v>
      </c>
      <c r="E1179" s="15" t="s">
        <v>223</v>
      </c>
      <c r="F1179" s="135">
        <v>13.821876525878906</v>
      </c>
      <c r="G1179" s="12" t="str">
        <f>IF(ISBLANK(F1179)=TRUE," ",'2. Metadata'!B$14)</f>
        <v>degrees Celsius</v>
      </c>
      <c r="H1179" s="16" t="s">
        <v>223</v>
      </c>
      <c r="I1179" s="17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</row>
    <row r="1180" spans="1:19" ht="15" x14ac:dyDescent="0.2">
      <c r="A1180" s="134">
        <v>44063.291666666664</v>
      </c>
      <c r="B1180" s="9" t="s">
        <v>221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49.088056000000002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-117.749444</v>
      </c>
      <c r="E1180" s="15" t="s">
        <v>223</v>
      </c>
      <c r="F1180" s="135">
        <v>12.631391525268555</v>
      </c>
      <c r="G1180" s="12" t="str">
        <f>IF(ISBLANK(F1180)=TRUE," ",'2. Metadata'!B$14)</f>
        <v>degrees Celsius</v>
      </c>
      <c r="H1180" s="16" t="s">
        <v>223</v>
      </c>
      <c r="I1180" s="17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</row>
    <row r="1181" spans="1:19" ht="15" x14ac:dyDescent="0.2">
      <c r="A1181" s="134">
        <v>44063.791666666664</v>
      </c>
      <c r="B1181" s="9" t="s">
        <v>221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49.088056000000002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-117.749444</v>
      </c>
      <c r="E1181" s="15" t="s">
        <v>223</v>
      </c>
      <c r="F1181" s="135">
        <v>13.006770133972168</v>
      </c>
      <c r="G1181" s="12" t="str">
        <f>IF(ISBLANK(F1181)=TRUE," ",'2. Metadata'!B$14)</f>
        <v>degrees Celsius</v>
      </c>
      <c r="H1181" s="16" t="s">
        <v>223</v>
      </c>
      <c r="I1181" s="17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</row>
    <row r="1182" spans="1:19" ht="15" x14ac:dyDescent="0.2">
      <c r="A1182" s="134">
        <v>44064.291666666664</v>
      </c>
      <c r="B1182" s="9" t="s">
        <v>221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49.088056000000002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-117.749444</v>
      </c>
      <c r="E1182" s="15" t="s">
        <v>223</v>
      </c>
      <c r="F1182" s="135">
        <v>12.427615165710449</v>
      </c>
      <c r="G1182" s="12" t="str">
        <f>IF(ISBLANK(F1182)=TRUE," ",'2. Metadata'!B$14)</f>
        <v>degrees Celsius</v>
      </c>
      <c r="H1182" s="16" t="s">
        <v>223</v>
      </c>
      <c r="I1182" s="17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</row>
    <row r="1183" spans="1:19" ht="15" x14ac:dyDescent="0.2">
      <c r="A1183" s="134">
        <v>44064.791666666664</v>
      </c>
      <c r="B1183" s="9" t="s">
        <v>221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49.088056000000002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-117.749444</v>
      </c>
      <c r="E1183" s="15" t="s">
        <v>223</v>
      </c>
      <c r="F1183" s="135">
        <v>13.628826141357422</v>
      </c>
      <c r="G1183" s="12" t="str">
        <f>IF(ISBLANK(F1183)=TRUE," ",'2. Metadata'!B$14)</f>
        <v>degrees Celsius</v>
      </c>
      <c r="H1183" s="16" t="s">
        <v>223</v>
      </c>
      <c r="I1183" s="17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</row>
    <row r="1184" spans="1:19" ht="15" x14ac:dyDescent="0.2">
      <c r="A1184" s="134">
        <v>44065.291666666664</v>
      </c>
      <c r="B1184" s="9" t="s">
        <v>221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49.088056000000002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-117.749444</v>
      </c>
      <c r="E1184" s="15" t="s">
        <v>223</v>
      </c>
      <c r="F1184" s="135">
        <v>12.491965293884277</v>
      </c>
      <c r="G1184" s="12" t="str">
        <f>IF(ISBLANK(F1184)=TRUE," ",'2. Metadata'!B$14)</f>
        <v>degrees Celsius</v>
      </c>
      <c r="H1184" s="16" t="s">
        <v>223</v>
      </c>
      <c r="I1184" s="17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</row>
    <row r="1185" spans="1:19" ht="15" x14ac:dyDescent="0.2">
      <c r="A1185" s="134">
        <v>44065.791666666664</v>
      </c>
      <c r="B1185" s="9" t="s">
        <v>221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49.088056000000002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-117.749444</v>
      </c>
      <c r="E1185" s="15" t="s">
        <v>223</v>
      </c>
      <c r="F1185" s="135">
        <v>13.414323806762695</v>
      </c>
      <c r="G1185" s="12" t="str">
        <f>IF(ISBLANK(F1185)=TRUE," ",'2. Metadata'!B$14)</f>
        <v>degrees Celsius</v>
      </c>
      <c r="H1185" s="16" t="s">
        <v>223</v>
      </c>
      <c r="I1185" s="17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</row>
    <row r="1186" spans="1:19" ht="15" x14ac:dyDescent="0.2">
      <c r="A1186" s="134">
        <v>44066.291666666664</v>
      </c>
      <c r="B1186" s="9" t="s">
        <v>221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49.088056000000002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-117.749444</v>
      </c>
      <c r="E1186" s="15" t="s">
        <v>223</v>
      </c>
      <c r="F1186" s="135">
        <v>11.902085304260254</v>
      </c>
      <c r="G1186" s="12" t="str">
        <f>IF(ISBLANK(F1186)=TRUE," ",'2. Metadata'!B$14)</f>
        <v>degrees Celsius</v>
      </c>
      <c r="H1186" s="16" t="s">
        <v>223</v>
      </c>
      <c r="I1186" s="17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</row>
    <row r="1187" spans="1:19" ht="15" x14ac:dyDescent="0.2">
      <c r="A1187" s="134">
        <v>44066.791666666664</v>
      </c>
      <c r="B1187" s="9" t="s">
        <v>221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49.088056000000002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-117.749444</v>
      </c>
      <c r="E1187" s="15" t="s">
        <v>223</v>
      </c>
      <c r="F1187" s="135">
        <v>12.920969009399414</v>
      </c>
      <c r="G1187" s="12" t="str">
        <f>IF(ISBLANK(F1187)=TRUE," ",'2. Metadata'!B$14)</f>
        <v>degrees Celsius</v>
      </c>
      <c r="H1187" s="16" t="s">
        <v>223</v>
      </c>
      <c r="I1187" s="17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</row>
    <row r="1188" spans="1:19" ht="15" x14ac:dyDescent="0.2">
      <c r="A1188" s="134">
        <v>44067.291666666664</v>
      </c>
      <c r="B1188" s="9" t="s">
        <v>221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49.088056000000002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-117.749444</v>
      </c>
      <c r="E1188" s="15" t="s">
        <v>223</v>
      </c>
      <c r="F1188" s="135">
        <v>11.859184265136719</v>
      </c>
      <c r="G1188" s="12" t="str">
        <f>IF(ISBLANK(F1188)=TRUE," ",'2. Metadata'!B$14)</f>
        <v>degrees Celsius</v>
      </c>
      <c r="H1188" s="16" t="s">
        <v>223</v>
      </c>
      <c r="I1188" s="17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</row>
    <row r="1189" spans="1:19" ht="15" x14ac:dyDescent="0.2">
      <c r="A1189" s="134">
        <v>44067.791666666664</v>
      </c>
      <c r="B1189" s="9" t="s">
        <v>221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49.088056000000002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-117.749444</v>
      </c>
      <c r="E1189" s="15" t="s">
        <v>223</v>
      </c>
      <c r="F1189" s="135">
        <v>12.996045112609863</v>
      </c>
      <c r="G1189" s="12" t="str">
        <f>IF(ISBLANK(F1189)=TRUE," ",'2. Metadata'!B$14)</f>
        <v>degrees Celsius</v>
      </c>
      <c r="H1189" s="16" t="s">
        <v>223</v>
      </c>
      <c r="I1189" s="17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</row>
    <row r="1190" spans="1:19" ht="15" x14ac:dyDescent="0.2">
      <c r="A1190" s="134">
        <v>44068.291666666664</v>
      </c>
      <c r="B1190" s="9" t="s">
        <v>221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49.088056000000002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-117.749444</v>
      </c>
      <c r="E1190" s="15" t="s">
        <v>223</v>
      </c>
      <c r="F1190" s="135">
        <v>12.234562873840332</v>
      </c>
      <c r="G1190" s="12" t="str">
        <f>IF(ISBLANK(F1190)=TRUE," ",'2. Metadata'!B$14)</f>
        <v>degrees Celsius</v>
      </c>
      <c r="H1190" s="16" t="s">
        <v>223</v>
      </c>
      <c r="I1190" s="17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</row>
    <row r="1191" spans="1:19" ht="15" x14ac:dyDescent="0.2">
      <c r="A1191" s="134">
        <v>44068.791666666664</v>
      </c>
      <c r="B1191" s="9" t="s">
        <v>221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49.088056000000002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-117.749444</v>
      </c>
      <c r="E1191" s="15" t="s">
        <v>223</v>
      </c>
      <c r="F1191" s="135">
        <v>13.339247703552246</v>
      </c>
      <c r="G1191" s="12" t="str">
        <f>IF(ISBLANK(F1191)=TRUE," ",'2. Metadata'!B$14)</f>
        <v>degrees Celsius</v>
      </c>
      <c r="H1191" s="16" t="s">
        <v>223</v>
      </c>
      <c r="I1191" s="17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</row>
    <row r="1192" spans="1:19" ht="15" x14ac:dyDescent="0.2">
      <c r="A1192" s="134">
        <v>44069.291666666664</v>
      </c>
      <c r="B1192" s="9" t="s">
        <v>221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49.088056000000002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-117.749444</v>
      </c>
      <c r="E1192" s="15" t="s">
        <v>223</v>
      </c>
      <c r="F1192" s="135">
        <v>11.923535346984863</v>
      </c>
      <c r="G1192" s="12" t="str">
        <f>IF(ISBLANK(F1192)=TRUE," ",'2. Metadata'!B$14)</f>
        <v>degrees Celsius</v>
      </c>
      <c r="H1192" s="16" t="s">
        <v>223</v>
      </c>
      <c r="I1192" s="17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</row>
    <row r="1193" spans="1:19" ht="15" x14ac:dyDescent="0.2">
      <c r="A1193" s="134">
        <v>44069.791666666664</v>
      </c>
      <c r="B1193" s="9" t="s">
        <v>221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49.088056000000002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-117.749444</v>
      </c>
      <c r="E1193" s="15" t="s">
        <v>223</v>
      </c>
      <c r="F1193" s="135">
        <v>12.792267799377441</v>
      </c>
      <c r="G1193" s="12" t="str">
        <f>IF(ISBLANK(F1193)=TRUE," ",'2. Metadata'!B$14)</f>
        <v>degrees Celsius</v>
      </c>
      <c r="H1193" s="16" t="s">
        <v>223</v>
      </c>
      <c r="I1193" s="17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</row>
    <row r="1194" spans="1:19" ht="15" x14ac:dyDescent="0.2">
      <c r="A1194" s="134">
        <v>44070.291666666664</v>
      </c>
      <c r="B1194" s="9" t="s">
        <v>221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49.088056000000002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-117.749444</v>
      </c>
      <c r="E1194" s="15" t="s">
        <v>223</v>
      </c>
      <c r="F1194" s="135">
        <v>11.848459243774414</v>
      </c>
      <c r="G1194" s="12" t="str">
        <f>IF(ISBLANK(F1194)=TRUE," ",'2. Metadata'!B$14)</f>
        <v>degrees Celsius</v>
      </c>
      <c r="H1194" s="16" t="s">
        <v>223</v>
      </c>
      <c r="I1194" s="17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</row>
    <row r="1195" spans="1:19" ht="15" x14ac:dyDescent="0.2">
      <c r="A1195" s="134">
        <v>44070.791666666664</v>
      </c>
      <c r="B1195" s="9" t="s">
        <v>221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49.088056000000002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-117.749444</v>
      </c>
      <c r="E1195" s="15" t="s">
        <v>223</v>
      </c>
      <c r="F1195" s="135">
        <v>13.060395240783691</v>
      </c>
      <c r="G1195" s="12" t="str">
        <f>IF(ISBLANK(F1195)=TRUE," ",'2. Metadata'!B$14)</f>
        <v>degrees Celsius</v>
      </c>
      <c r="H1195" s="16" t="s">
        <v>223</v>
      </c>
      <c r="I1195" s="17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</row>
    <row r="1196" spans="1:19" ht="15" x14ac:dyDescent="0.2">
      <c r="A1196" s="134">
        <v>44071.291666666664</v>
      </c>
      <c r="B1196" s="9" t="s">
        <v>221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49.088056000000002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-117.749444</v>
      </c>
      <c r="E1196" s="15" t="s">
        <v>223</v>
      </c>
      <c r="F1196" s="135">
        <v>11.805559158325195</v>
      </c>
      <c r="G1196" s="12" t="str">
        <f>IF(ISBLANK(F1196)=TRUE," ",'2. Metadata'!B$14)</f>
        <v>degrees Celsius</v>
      </c>
      <c r="H1196" s="16" t="s">
        <v>223</v>
      </c>
      <c r="I1196" s="17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</row>
    <row r="1197" spans="1:19" ht="15" x14ac:dyDescent="0.2">
      <c r="A1197" s="134">
        <v>44071.791666666664</v>
      </c>
      <c r="B1197" s="9" t="s">
        <v>221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49.088056000000002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-117.749444</v>
      </c>
      <c r="E1197" s="15" t="s">
        <v>223</v>
      </c>
      <c r="F1197" s="135">
        <v>12.856618881225586</v>
      </c>
      <c r="G1197" s="12" t="str">
        <f>IF(ISBLANK(F1197)=TRUE," ",'2. Metadata'!B$14)</f>
        <v>degrees Celsius</v>
      </c>
      <c r="H1197" s="16" t="s">
        <v>223</v>
      </c>
      <c r="I1197" s="17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</row>
    <row r="1198" spans="1:19" ht="15" x14ac:dyDescent="0.2">
      <c r="A1198" s="134">
        <v>44072.291666666664</v>
      </c>
      <c r="B1198" s="9" t="s">
        <v>221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49.088056000000002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-117.749444</v>
      </c>
      <c r="E1198" s="15" t="s">
        <v>223</v>
      </c>
      <c r="F1198" s="135">
        <v>11.784109115600586</v>
      </c>
      <c r="G1198" s="12" t="str">
        <f>IF(ISBLANK(F1198)=TRUE," ",'2. Metadata'!B$14)</f>
        <v>degrees Celsius</v>
      </c>
      <c r="H1198" s="16" t="s">
        <v>223</v>
      </c>
      <c r="I1198" s="17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</row>
    <row r="1199" spans="1:19" ht="15" x14ac:dyDescent="0.2">
      <c r="A1199" s="134">
        <v>44072.791666666664</v>
      </c>
      <c r="B1199" s="9" t="s">
        <v>221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49.088056000000002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-117.749444</v>
      </c>
      <c r="E1199" s="15" t="s">
        <v>223</v>
      </c>
      <c r="F1199" s="135">
        <v>12.288188934326172</v>
      </c>
      <c r="G1199" s="12" t="str">
        <f>IF(ISBLANK(F1199)=TRUE," ",'2. Metadata'!B$14)</f>
        <v>degrees Celsius</v>
      </c>
      <c r="H1199" s="16" t="s">
        <v>223</v>
      </c>
      <c r="I1199" s="17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</row>
    <row r="1200" spans="1:19" ht="15" x14ac:dyDescent="0.2">
      <c r="A1200" s="134">
        <v>44073.291666666664</v>
      </c>
      <c r="B1200" s="9" t="s">
        <v>221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49.088056000000002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-117.749444</v>
      </c>
      <c r="E1200" s="15" t="s">
        <v>223</v>
      </c>
      <c r="F1200" s="135">
        <v>11.612506866455078</v>
      </c>
      <c r="G1200" s="12" t="str">
        <f>IF(ISBLANK(F1200)=TRUE," ",'2. Metadata'!B$14)</f>
        <v>degrees Celsius</v>
      </c>
      <c r="H1200" s="16" t="s">
        <v>223</v>
      </c>
      <c r="I1200" s="17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</row>
    <row r="1201" spans="1:19" ht="15" x14ac:dyDescent="0.2">
      <c r="A1201" s="134">
        <v>44073.791666666664</v>
      </c>
      <c r="B1201" s="9" t="s">
        <v>221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49.088056000000002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-117.749444</v>
      </c>
      <c r="E1201" s="15" t="s">
        <v>223</v>
      </c>
      <c r="F1201" s="135">
        <v>12.341814041137695</v>
      </c>
      <c r="G1201" s="12" t="str">
        <f>IF(ISBLANK(F1201)=TRUE," ",'2. Metadata'!B$14)</f>
        <v>degrees Celsius</v>
      </c>
      <c r="H1201" s="16" t="s">
        <v>223</v>
      </c>
      <c r="I1201" s="17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</row>
    <row r="1202" spans="1:19" ht="15" x14ac:dyDescent="0.2">
      <c r="A1202" s="134">
        <v>44074.291666666664</v>
      </c>
      <c r="B1202" s="9" t="s">
        <v>221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49.088056000000002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-117.749444</v>
      </c>
      <c r="E1202" s="15" t="s">
        <v>223</v>
      </c>
      <c r="F1202" s="135">
        <v>12.030787467956543</v>
      </c>
      <c r="G1202" s="12" t="str">
        <f>IF(ISBLANK(F1202)=TRUE," ",'2. Metadata'!B$14)</f>
        <v>degrees Celsius</v>
      </c>
      <c r="H1202" s="16" t="s">
        <v>223</v>
      </c>
      <c r="I1202" s="17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</row>
    <row r="1203" spans="1:19" ht="15" x14ac:dyDescent="0.2">
      <c r="A1203" s="134">
        <v>44074.791666666664</v>
      </c>
      <c r="B1203" s="9" t="s">
        <v>221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49.088056000000002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-117.749444</v>
      </c>
      <c r="E1203" s="15" t="s">
        <v>223</v>
      </c>
      <c r="F1203" s="135">
        <v>12.341814041137695</v>
      </c>
      <c r="G1203" s="12" t="str">
        <f>IF(ISBLANK(F1203)=TRUE," ",'2. Metadata'!B$14)</f>
        <v>degrees Celsius</v>
      </c>
      <c r="H1203" s="16" t="s">
        <v>223</v>
      </c>
      <c r="I1203" s="17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</row>
    <row r="1204" spans="1:19" ht="15" x14ac:dyDescent="0.2">
      <c r="A1204" s="134">
        <v>44075.291666666664</v>
      </c>
      <c r="B1204" s="9" t="s">
        <v>221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49.088056000000002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-117.749444</v>
      </c>
      <c r="E1204" s="15" t="s">
        <v>223</v>
      </c>
      <c r="F1204" s="135">
        <v>11.902085304260254</v>
      </c>
      <c r="G1204" s="12" t="str">
        <f>IF(ISBLANK(F1204)=TRUE," ",'2. Metadata'!B$14)</f>
        <v>degrees Celsius</v>
      </c>
      <c r="H1204" s="16" t="s">
        <v>223</v>
      </c>
      <c r="I1204" s="17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</row>
    <row r="1205" spans="1:19" ht="15" x14ac:dyDescent="0.2">
      <c r="A1205" s="134">
        <v>44075.791666666664</v>
      </c>
      <c r="B1205" s="9" t="s">
        <v>221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49.088056000000002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-117.749444</v>
      </c>
      <c r="E1205" s="15" t="s">
        <v>223</v>
      </c>
      <c r="F1205" s="135">
        <v>12.502690315246582</v>
      </c>
      <c r="G1205" s="12" t="str">
        <f>IF(ISBLANK(F1205)=TRUE," ",'2. Metadata'!B$14)</f>
        <v>degrees Celsius</v>
      </c>
      <c r="H1205" s="16" t="s">
        <v>223</v>
      </c>
      <c r="I1205" s="17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</row>
    <row r="1206" spans="1:19" ht="15" x14ac:dyDescent="0.2">
      <c r="A1206" s="134">
        <v>44076.291666666664</v>
      </c>
      <c r="B1206" s="9" t="s">
        <v>221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49.088056000000002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-117.749444</v>
      </c>
      <c r="E1206" s="15" t="s">
        <v>223</v>
      </c>
      <c r="F1206" s="135">
        <v>12.030787467956543</v>
      </c>
      <c r="G1206" s="12" t="str">
        <f>IF(ISBLANK(F1206)=TRUE," ",'2. Metadata'!B$14)</f>
        <v>degrees Celsius</v>
      </c>
      <c r="H1206" s="16" t="s">
        <v>223</v>
      </c>
      <c r="I1206" s="17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</row>
    <row r="1207" spans="1:19" ht="15" x14ac:dyDescent="0.2">
      <c r="A1207" s="134">
        <v>44076.791666666664</v>
      </c>
      <c r="B1207" s="9" t="s">
        <v>221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49.088056000000002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-117.749444</v>
      </c>
      <c r="E1207" s="15" t="s">
        <v>223</v>
      </c>
      <c r="F1207" s="135">
        <v>12.438340187072754</v>
      </c>
      <c r="G1207" s="12" t="str">
        <f>IF(ISBLANK(F1207)=TRUE," ",'2. Metadata'!B$14)</f>
        <v>degrees Celsius</v>
      </c>
      <c r="H1207" s="16" t="s">
        <v>223</v>
      </c>
      <c r="I1207" s="17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</row>
    <row r="1208" spans="1:19" ht="15" x14ac:dyDescent="0.2">
      <c r="A1208" s="134">
        <v>44077.291666666664</v>
      </c>
      <c r="B1208" s="9" t="s">
        <v>221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49.088056000000002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-117.749444</v>
      </c>
      <c r="E1208" s="15" t="s">
        <v>223</v>
      </c>
      <c r="F1208" s="135">
        <v>11.719758033752441</v>
      </c>
      <c r="G1208" s="12" t="str">
        <f>IF(ISBLANK(F1208)=TRUE," ",'2. Metadata'!B$14)</f>
        <v>degrees Celsius</v>
      </c>
      <c r="H1208" s="16" t="s">
        <v>223</v>
      </c>
      <c r="I1208" s="17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</row>
    <row r="1209" spans="1:19" ht="15" x14ac:dyDescent="0.2">
      <c r="A1209" s="134">
        <v>44077.791666666664</v>
      </c>
      <c r="B1209" s="9" t="s">
        <v>221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49.088056000000002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-117.749444</v>
      </c>
      <c r="E1209" s="15" t="s">
        <v>223</v>
      </c>
      <c r="F1209" s="135">
        <v>12.449065208435059</v>
      </c>
      <c r="G1209" s="12" t="str">
        <f>IF(ISBLANK(F1209)=TRUE," ",'2. Metadata'!B$14)</f>
        <v>degrees Celsius</v>
      </c>
      <c r="H1209" s="16" t="s">
        <v>223</v>
      </c>
      <c r="I1209" s="17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</row>
    <row r="1210" spans="1:19" ht="15" x14ac:dyDescent="0.2">
      <c r="A1210" s="134">
        <v>44078.291666666664</v>
      </c>
      <c r="B1210" s="9" t="s">
        <v>221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49.088056000000002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-117.749444</v>
      </c>
      <c r="E1210" s="15" t="s">
        <v>223</v>
      </c>
      <c r="F1210" s="135">
        <v>11.955710411071777</v>
      </c>
      <c r="G1210" s="12" t="str">
        <f>IF(ISBLANK(F1210)=TRUE," ",'2. Metadata'!B$14)</f>
        <v>degrees Celsius</v>
      </c>
      <c r="H1210" s="16" t="s">
        <v>223</v>
      </c>
      <c r="I1210" s="17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</row>
    <row r="1211" spans="1:19" ht="15" x14ac:dyDescent="0.2">
      <c r="A1211" s="134">
        <v>44078.791666666664</v>
      </c>
      <c r="B1211" s="9" t="s">
        <v>221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49.088056000000002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-117.749444</v>
      </c>
      <c r="E1211" s="15" t="s">
        <v>223</v>
      </c>
      <c r="F1211" s="135">
        <v>12.534865379333496</v>
      </c>
      <c r="G1211" s="12" t="str">
        <f>IF(ISBLANK(F1211)=TRUE," ",'2. Metadata'!B$14)</f>
        <v>degrees Celsius</v>
      </c>
      <c r="H1211" s="16" t="s">
        <v>223</v>
      </c>
      <c r="I1211" s="17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</row>
    <row r="1212" spans="1:19" ht="15" x14ac:dyDescent="0.2">
      <c r="A1212" s="134">
        <v>44079.291666666664</v>
      </c>
      <c r="B1212" s="9" t="s">
        <v>221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49.088056000000002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-117.749444</v>
      </c>
      <c r="E1212" s="15" t="s">
        <v>223</v>
      </c>
      <c r="F1212" s="135">
        <v>12.030787467956543</v>
      </c>
      <c r="G1212" s="12" t="str">
        <f>IF(ISBLANK(F1212)=TRUE," ",'2. Metadata'!B$14)</f>
        <v>degrees Celsius</v>
      </c>
      <c r="H1212" s="16" t="s">
        <v>223</v>
      </c>
      <c r="I1212" s="17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</row>
    <row r="1213" spans="1:19" ht="15" x14ac:dyDescent="0.2">
      <c r="A1213" s="134">
        <v>44079.791666666664</v>
      </c>
      <c r="B1213" s="9" t="s">
        <v>221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49.088056000000002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-117.749444</v>
      </c>
      <c r="E1213" s="15" t="s">
        <v>223</v>
      </c>
      <c r="F1213" s="135">
        <v>12.609940528869629</v>
      </c>
      <c r="G1213" s="12" t="str">
        <f>IF(ISBLANK(F1213)=TRUE," ",'2. Metadata'!B$14)</f>
        <v>degrees Celsius</v>
      </c>
      <c r="H1213" s="16" t="s">
        <v>223</v>
      </c>
      <c r="I1213" s="17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</row>
    <row r="1214" spans="1:19" ht="15" x14ac:dyDescent="0.2">
      <c r="A1214" s="134">
        <v>44080.291666666664</v>
      </c>
      <c r="B1214" s="9" t="s">
        <v>221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49.088056000000002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-117.749444</v>
      </c>
      <c r="E1214" s="15" t="s">
        <v>223</v>
      </c>
      <c r="F1214" s="135">
        <v>12.073686599731445</v>
      </c>
      <c r="G1214" s="12" t="str">
        <f>IF(ISBLANK(F1214)=TRUE," ",'2. Metadata'!B$14)</f>
        <v>degrees Celsius</v>
      </c>
      <c r="H1214" s="16" t="s">
        <v>223</v>
      </c>
      <c r="I1214" s="17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</row>
    <row r="1215" spans="1:19" ht="15" x14ac:dyDescent="0.2">
      <c r="A1215" s="134">
        <v>44080.791666666664</v>
      </c>
      <c r="B1215" s="9" t="s">
        <v>221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49.088056000000002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-117.749444</v>
      </c>
      <c r="E1215" s="15" t="s">
        <v>223</v>
      </c>
      <c r="F1215" s="135">
        <v>12.588491439819336</v>
      </c>
      <c r="G1215" s="12" t="str">
        <f>IF(ISBLANK(F1215)=TRUE," ",'2. Metadata'!B$14)</f>
        <v>degrees Celsius</v>
      </c>
      <c r="H1215" s="16" t="s">
        <v>223</v>
      </c>
      <c r="I1215" s="17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</row>
    <row r="1216" spans="1:19" ht="15" x14ac:dyDescent="0.2">
      <c r="A1216" s="134">
        <v>44081.291666666664</v>
      </c>
      <c r="B1216" s="9" t="s">
        <v>221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49.088056000000002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-117.749444</v>
      </c>
      <c r="E1216" s="15" t="s">
        <v>223</v>
      </c>
      <c r="F1216" s="135">
        <v>12.309638977050781</v>
      </c>
      <c r="G1216" s="12" t="str">
        <f>IF(ISBLANK(F1216)=TRUE," ",'2. Metadata'!B$14)</f>
        <v>degrees Celsius</v>
      </c>
      <c r="H1216" s="16" t="s">
        <v>223</v>
      </c>
      <c r="I1216" s="17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</row>
    <row r="1217" spans="1:19" ht="15" x14ac:dyDescent="0.2">
      <c r="A1217" s="134">
        <v>44081.791666666664</v>
      </c>
      <c r="B1217" s="9" t="s">
        <v>221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49.088056000000002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-117.749444</v>
      </c>
      <c r="E1217" s="15" t="s">
        <v>223</v>
      </c>
      <c r="F1217" s="135">
        <v>12.148761749267578</v>
      </c>
      <c r="G1217" s="12" t="str">
        <f>IF(ISBLANK(F1217)=TRUE," ",'2. Metadata'!B$14)</f>
        <v>degrees Celsius</v>
      </c>
      <c r="H1217" s="16" t="s">
        <v>223</v>
      </c>
      <c r="I1217" s="17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</row>
    <row r="1218" spans="1:19" ht="15" x14ac:dyDescent="0.2">
      <c r="A1218" s="134">
        <v>44082.291666666664</v>
      </c>
      <c r="B1218" s="9" t="s">
        <v>221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49.088056000000002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-117.749444</v>
      </c>
      <c r="E1218" s="15" t="s">
        <v>223</v>
      </c>
      <c r="F1218" s="135">
        <v>10.668698310852051</v>
      </c>
      <c r="G1218" s="12" t="str">
        <f>IF(ISBLANK(F1218)=TRUE," ",'2. Metadata'!B$14)</f>
        <v>degrees Celsius</v>
      </c>
      <c r="H1218" s="16" t="s">
        <v>223</v>
      </c>
      <c r="I1218" s="17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</row>
    <row r="1219" spans="1:19" ht="15" x14ac:dyDescent="0.2">
      <c r="A1219" s="134">
        <v>44082.791666666664</v>
      </c>
      <c r="B1219" s="9" t="s">
        <v>221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49.088056000000002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-117.749444</v>
      </c>
      <c r="E1219" s="15" t="s">
        <v>223</v>
      </c>
      <c r="F1219" s="135">
        <v>11.902085304260254</v>
      </c>
      <c r="G1219" s="12" t="str">
        <f>IF(ISBLANK(F1219)=TRUE," ",'2. Metadata'!B$14)</f>
        <v>degrees Celsius</v>
      </c>
      <c r="H1219" s="16" t="s">
        <v>223</v>
      </c>
      <c r="I1219" s="17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</row>
    <row r="1220" spans="1:19" ht="15" x14ac:dyDescent="0.2">
      <c r="A1220" s="134">
        <v>44083.291666666664</v>
      </c>
      <c r="B1220" s="9" t="s">
        <v>221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49.088056000000002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-117.749444</v>
      </c>
      <c r="E1220" s="15" t="s">
        <v>223</v>
      </c>
      <c r="F1220" s="135">
        <v>10.851025581359863</v>
      </c>
      <c r="G1220" s="12" t="str">
        <f>IF(ISBLANK(F1220)=TRUE," ",'2. Metadata'!B$14)</f>
        <v>degrees Celsius</v>
      </c>
      <c r="H1220" s="16" t="s">
        <v>223</v>
      </c>
      <c r="I1220" s="17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</row>
    <row r="1221" spans="1:19" ht="15" x14ac:dyDescent="0.2">
      <c r="A1221" s="134">
        <v>44083.791666666664</v>
      </c>
      <c r="B1221" s="9" t="s">
        <v>221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49.088056000000002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-117.749444</v>
      </c>
      <c r="E1221" s="15" t="s">
        <v>223</v>
      </c>
      <c r="F1221" s="135">
        <v>12.384714126586914</v>
      </c>
      <c r="G1221" s="12" t="str">
        <f>IF(ISBLANK(F1221)=TRUE," ",'2. Metadata'!B$14)</f>
        <v>degrees Celsius</v>
      </c>
      <c r="H1221" s="16" t="s">
        <v>223</v>
      </c>
      <c r="I1221" s="17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</row>
    <row r="1222" spans="1:19" ht="15" x14ac:dyDescent="0.2">
      <c r="A1222" s="134">
        <v>44084.291666666664</v>
      </c>
      <c r="B1222" s="9" t="s">
        <v>221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49.088056000000002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-117.749444</v>
      </c>
      <c r="E1222" s="15" t="s">
        <v>223</v>
      </c>
      <c r="F1222" s="135">
        <v>11.247854232788086</v>
      </c>
      <c r="G1222" s="12" t="str">
        <f>IF(ISBLANK(F1222)=TRUE," ",'2. Metadata'!B$14)</f>
        <v>degrees Celsius</v>
      </c>
      <c r="H1222" s="16" t="s">
        <v>223</v>
      </c>
      <c r="I1222" s="17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</row>
    <row r="1223" spans="1:19" ht="15" x14ac:dyDescent="0.2">
      <c r="A1223" s="134">
        <v>44084.791666666664</v>
      </c>
      <c r="B1223" s="9" t="s">
        <v>221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49.088056000000002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-117.749444</v>
      </c>
      <c r="E1223" s="15" t="s">
        <v>223</v>
      </c>
      <c r="F1223" s="135">
        <v>12.159487724304199</v>
      </c>
      <c r="G1223" s="12" t="str">
        <f>IF(ISBLANK(F1223)=TRUE," ",'2. Metadata'!B$14)</f>
        <v>degrees Celsius</v>
      </c>
      <c r="H1223" s="16" t="s">
        <v>223</v>
      </c>
      <c r="I1223" s="17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</row>
    <row r="1224" spans="1:19" ht="15" x14ac:dyDescent="0.2">
      <c r="A1224" s="134">
        <v>44085.291666666664</v>
      </c>
      <c r="B1224" s="9" t="s">
        <v>221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49.088056000000002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-117.749444</v>
      </c>
      <c r="E1224" s="15" t="s">
        <v>223</v>
      </c>
      <c r="F1224" s="135">
        <v>11.419455528259277</v>
      </c>
      <c r="G1224" s="12" t="str">
        <f>IF(ISBLANK(F1224)=TRUE," ",'2. Metadata'!B$14)</f>
        <v>degrees Celsius</v>
      </c>
      <c r="H1224" s="16" t="s">
        <v>223</v>
      </c>
      <c r="I1224" s="17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</row>
    <row r="1225" spans="1:19" ht="15" x14ac:dyDescent="0.2">
      <c r="A1225" s="134">
        <v>44085.791666666664</v>
      </c>
      <c r="B1225" s="9" t="s">
        <v>221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49.088056000000002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-117.749444</v>
      </c>
      <c r="E1225" s="15" t="s">
        <v>223</v>
      </c>
      <c r="F1225" s="135">
        <v>12.234562873840332</v>
      </c>
      <c r="G1225" s="12" t="str">
        <f>IF(ISBLANK(F1225)=TRUE," ",'2. Metadata'!B$14)</f>
        <v>degrees Celsius</v>
      </c>
      <c r="H1225" s="16" t="s">
        <v>223</v>
      </c>
      <c r="I1225" s="17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</row>
    <row r="1226" spans="1:19" ht="15" x14ac:dyDescent="0.2">
      <c r="A1226" s="134">
        <v>44086.291666666664</v>
      </c>
      <c r="B1226" s="9" t="s">
        <v>221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49.088056000000002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-117.749444</v>
      </c>
      <c r="E1226" s="15" t="s">
        <v>223</v>
      </c>
      <c r="F1226" s="135">
        <v>11.537431716918945</v>
      </c>
      <c r="G1226" s="12" t="str">
        <f>IF(ISBLANK(F1226)=TRUE," ",'2. Metadata'!B$14)</f>
        <v>degrees Celsius</v>
      </c>
      <c r="H1226" s="16" t="s">
        <v>223</v>
      </c>
      <c r="I1226" s="17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</row>
    <row r="1227" spans="1:19" ht="15" x14ac:dyDescent="0.2">
      <c r="A1227" s="134">
        <v>44086.791666666664</v>
      </c>
      <c r="B1227" s="9" t="s">
        <v>221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49.088056000000002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-117.749444</v>
      </c>
      <c r="E1227" s="15" t="s">
        <v>223</v>
      </c>
      <c r="F1227" s="135">
        <v>12.202387809753418</v>
      </c>
      <c r="G1227" s="12" t="str">
        <f>IF(ISBLANK(F1227)=TRUE," ",'2. Metadata'!B$14)</f>
        <v>degrees Celsius</v>
      </c>
      <c r="H1227" s="16" t="s">
        <v>223</v>
      </c>
      <c r="I1227" s="17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</row>
    <row r="1228" spans="1:19" ht="15" x14ac:dyDescent="0.2">
      <c r="A1228" s="134">
        <v>44087.291666666664</v>
      </c>
      <c r="B1228" s="9" t="s">
        <v>221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49.088056000000002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-117.749444</v>
      </c>
      <c r="E1228" s="15" t="s">
        <v>223</v>
      </c>
      <c r="F1228" s="135">
        <v>11.451630592346191</v>
      </c>
      <c r="G1228" s="12" t="str">
        <f>IF(ISBLANK(F1228)=TRUE," ",'2. Metadata'!B$14)</f>
        <v>degrees Celsius</v>
      </c>
      <c r="H1228" s="16" t="s">
        <v>223</v>
      </c>
      <c r="I1228" s="17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</row>
    <row r="1229" spans="1:19" ht="15" x14ac:dyDescent="0.2">
      <c r="A1229" s="134">
        <v>44087.791666666664</v>
      </c>
      <c r="B1229" s="9" t="s">
        <v>221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49.088056000000002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-117.749444</v>
      </c>
      <c r="E1229" s="15" t="s">
        <v>223</v>
      </c>
      <c r="F1229" s="135">
        <v>12.08441162109375</v>
      </c>
      <c r="G1229" s="12" t="str">
        <f>IF(ISBLANK(F1229)=TRUE," ",'2. Metadata'!B$14)</f>
        <v>degrees Celsius</v>
      </c>
      <c r="H1229" s="16" t="s">
        <v>223</v>
      </c>
      <c r="I1229" s="17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</row>
    <row r="1230" spans="1:19" ht="15" x14ac:dyDescent="0.2">
      <c r="A1230" s="134">
        <v>44088.291666666664</v>
      </c>
      <c r="B1230" s="9" t="s">
        <v>221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49.088056000000002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-117.749444</v>
      </c>
      <c r="E1230" s="15" t="s">
        <v>223</v>
      </c>
      <c r="F1230" s="135">
        <v>11.676857948303223</v>
      </c>
      <c r="G1230" s="12" t="str">
        <f>IF(ISBLANK(F1230)=TRUE," ",'2. Metadata'!B$14)</f>
        <v>degrees Celsius</v>
      </c>
      <c r="H1230" s="16" t="s">
        <v>223</v>
      </c>
      <c r="I1230" s="17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</row>
    <row r="1231" spans="1:19" ht="15" x14ac:dyDescent="0.2">
      <c r="A1231" s="134">
        <v>44088.791666666664</v>
      </c>
      <c r="B1231" s="9" t="s">
        <v>221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49.088056000000002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-117.749444</v>
      </c>
      <c r="E1231" s="15" t="s">
        <v>223</v>
      </c>
      <c r="F1231" s="135">
        <v>12.009336471557617</v>
      </c>
      <c r="G1231" s="12" t="str">
        <f>IF(ISBLANK(F1231)=TRUE," ",'2. Metadata'!B$14)</f>
        <v>degrees Celsius</v>
      </c>
      <c r="H1231" s="16" t="s">
        <v>223</v>
      </c>
      <c r="I1231" s="17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</row>
    <row r="1232" spans="1:19" ht="15" x14ac:dyDescent="0.2">
      <c r="A1232" s="134">
        <v>44089.291666666664</v>
      </c>
      <c r="B1232" s="9" t="s">
        <v>221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49.088056000000002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-117.749444</v>
      </c>
      <c r="E1232" s="15" t="s">
        <v>223</v>
      </c>
      <c r="F1232" s="135">
        <v>11.709033012390137</v>
      </c>
      <c r="G1232" s="12" t="str">
        <f>IF(ISBLANK(F1232)=TRUE," ",'2. Metadata'!B$14)</f>
        <v>degrees Celsius</v>
      </c>
      <c r="H1232" s="16" t="s">
        <v>223</v>
      </c>
      <c r="I1232" s="17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</row>
    <row r="1233" spans="1:19" ht="15" x14ac:dyDescent="0.2">
      <c r="A1233" s="134">
        <v>44089.791666666664</v>
      </c>
      <c r="B1233" s="9" t="s">
        <v>221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49.088056000000002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-117.749444</v>
      </c>
      <c r="E1233" s="15" t="s">
        <v>223</v>
      </c>
      <c r="F1233" s="135">
        <v>12.202387809753418</v>
      </c>
      <c r="G1233" s="12" t="str">
        <f>IF(ISBLANK(F1233)=TRUE," ",'2. Metadata'!B$14)</f>
        <v>degrees Celsius</v>
      </c>
      <c r="H1233" s="16" t="s">
        <v>223</v>
      </c>
      <c r="I1233" s="17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</row>
    <row r="1234" spans="1:19" ht="15" x14ac:dyDescent="0.2">
      <c r="A1234" s="134">
        <v>44090.291666666664</v>
      </c>
      <c r="B1234" s="9" t="s">
        <v>221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49.088056000000002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-117.749444</v>
      </c>
      <c r="E1234" s="15" t="s">
        <v>223</v>
      </c>
      <c r="F1234" s="135">
        <v>11.655407905578613</v>
      </c>
      <c r="G1234" s="12" t="str">
        <f>IF(ISBLANK(F1234)=TRUE," ",'2. Metadata'!B$14)</f>
        <v>degrees Celsius</v>
      </c>
      <c r="H1234" s="16" t="s">
        <v>223</v>
      </c>
      <c r="I1234" s="17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</row>
    <row r="1235" spans="1:19" ht="15" x14ac:dyDescent="0.2">
      <c r="A1235" s="134">
        <v>44090.791666666664</v>
      </c>
      <c r="B1235" s="9" t="s">
        <v>221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49.088056000000002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-117.749444</v>
      </c>
      <c r="E1235" s="15" t="s">
        <v>223</v>
      </c>
      <c r="F1235" s="135">
        <v>12.213112831115723</v>
      </c>
      <c r="G1235" s="12" t="str">
        <f>IF(ISBLANK(F1235)=TRUE," ",'2. Metadata'!B$14)</f>
        <v>degrees Celsius</v>
      </c>
      <c r="H1235" s="16" t="s">
        <v>223</v>
      </c>
      <c r="I1235" s="17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</row>
    <row r="1236" spans="1:19" ht="15" x14ac:dyDescent="0.2">
      <c r="A1236" s="134">
        <v>44091.291666666664</v>
      </c>
      <c r="B1236" s="9" t="s">
        <v>221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49.088056000000002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-117.749444</v>
      </c>
      <c r="E1236" s="15" t="s">
        <v>223</v>
      </c>
      <c r="F1236" s="135">
        <v>11.644682884216309</v>
      </c>
      <c r="G1236" s="12" t="str">
        <f>IF(ISBLANK(F1236)=TRUE," ",'2. Metadata'!B$14)</f>
        <v>degrees Celsius</v>
      </c>
      <c r="H1236" s="16" t="s">
        <v>223</v>
      </c>
      <c r="I1236" s="17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</row>
    <row r="1237" spans="1:19" ht="15" x14ac:dyDescent="0.2">
      <c r="A1237" s="134">
        <v>44091.791666666664</v>
      </c>
      <c r="B1237" s="9" t="s">
        <v>221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49.088056000000002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-117.749444</v>
      </c>
      <c r="E1237" s="15" t="s">
        <v>223</v>
      </c>
      <c r="F1237" s="135">
        <v>12.256012916564941</v>
      </c>
      <c r="G1237" s="12" t="str">
        <f>IF(ISBLANK(F1237)=TRUE," ",'2. Metadata'!B$14)</f>
        <v>degrees Celsius</v>
      </c>
      <c r="H1237" s="16" t="s">
        <v>223</v>
      </c>
      <c r="I1237" s="17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</row>
    <row r="1238" spans="1:19" ht="15" x14ac:dyDescent="0.2">
      <c r="A1238" s="134">
        <v>44092.291666666664</v>
      </c>
      <c r="B1238" s="9" t="s">
        <v>221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49.088056000000002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-117.749444</v>
      </c>
      <c r="E1238" s="15" t="s">
        <v>223</v>
      </c>
      <c r="F1238" s="135">
        <v>11.644682884216309</v>
      </c>
      <c r="G1238" s="12" t="str">
        <f>IF(ISBLANK(F1238)=TRUE," ",'2. Metadata'!B$14)</f>
        <v>degrees Celsius</v>
      </c>
      <c r="H1238" s="16" t="s">
        <v>223</v>
      </c>
      <c r="I1238" s="17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</row>
    <row r="1239" spans="1:19" ht="15" x14ac:dyDescent="0.2">
      <c r="A1239" s="134">
        <v>44092.791666666664</v>
      </c>
      <c r="B1239" s="9" t="s">
        <v>221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49.088056000000002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-117.749444</v>
      </c>
      <c r="E1239" s="15" t="s">
        <v>223</v>
      </c>
      <c r="F1239" s="135">
        <v>12.170212745666504</v>
      </c>
      <c r="G1239" s="12" t="str">
        <f>IF(ISBLANK(F1239)=TRUE," ",'2. Metadata'!B$14)</f>
        <v>degrees Celsius</v>
      </c>
      <c r="H1239" s="16" t="s">
        <v>223</v>
      </c>
      <c r="I1239" s="17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</row>
    <row r="1240" spans="1:19" ht="15" x14ac:dyDescent="0.2">
      <c r="A1240" s="134">
        <v>44093.291666666664</v>
      </c>
      <c r="B1240" s="9" t="s">
        <v>221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49.088056000000002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-117.749444</v>
      </c>
      <c r="E1240" s="15" t="s">
        <v>223</v>
      </c>
      <c r="F1240" s="135">
        <v>11.966435432434082</v>
      </c>
      <c r="G1240" s="12" t="str">
        <f>IF(ISBLANK(F1240)=TRUE," ",'2. Metadata'!B$14)</f>
        <v>degrees Celsius</v>
      </c>
      <c r="H1240" s="16" t="s">
        <v>223</v>
      </c>
      <c r="I1240" s="17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</row>
    <row r="1241" spans="1:19" ht="15" x14ac:dyDescent="0.2">
      <c r="A1241" s="134">
        <v>44093.791666666664</v>
      </c>
      <c r="B1241" s="9" t="s">
        <v>221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49.088056000000002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-117.749444</v>
      </c>
      <c r="E1241" s="15" t="s">
        <v>223</v>
      </c>
      <c r="F1241" s="135">
        <v>12.170212745666504</v>
      </c>
      <c r="G1241" s="12" t="str">
        <f>IF(ISBLANK(F1241)=TRUE," ",'2. Metadata'!B$14)</f>
        <v>degrees Celsius</v>
      </c>
      <c r="H1241" s="16" t="s">
        <v>223</v>
      </c>
      <c r="I1241" s="17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</row>
    <row r="1242" spans="1:19" ht="15" x14ac:dyDescent="0.2">
      <c r="A1242" s="134">
        <v>44094.291666666664</v>
      </c>
      <c r="B1242" s="9" t="s">
        <v>221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49.088056000000002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-117.749444</v>
      </c>
      <c r="E1242" s="15" t="s">
        <v>223</v>
      </c>
      <c r="F1242" s="135">
        <v>11.676857948303223</v>
      </c>
      <c r="G1242" s="12" t="str">
        <f>IF(ISBLANK(F1242)=TRUE," ",'2. Metadata'!B$14)</f>
        <v>degrees Celsius</v>
      </c>
      <c r="H1242" s="16" t="s">
        <v>223</v>
      </c>
      <c r="I1242" s="17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</row>
    <row r="1243" spans="1:19" ht="15" x14ac:dyDescent="0.2">
      <c r="A1243" s="134">
        <v>44094.791666666664</v>
      </c>
      <c r="B1243" s="9" t="s">
        <v>221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49.088056000000002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-117.749444</v>
      </c>
      <c r="E1243" s="15" t="s">
        <v>223</v>
      </c>
      <c r="F1243" s="135">
        <v>12.223837852478027</v>
      </c>
      <c r="G1243" s="12" t="str">
        <f>IF(ISBLANK(F1243)=TRUE," ",'2. Metadata'!B$14)</f>
        <v>degrees Celsius</v>
      </c>
      <c r="H1243" s="16" t="s">
        <v>223</v>
      </c>
      <c r="I1243" s="17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</row>
    <row r="1244" spans="1:19" ht="15" x14ac:dyDescent="0.2">
      <c r="A1244" s="134">
        <v>44095.291666666664</v>
      </c>
      <c r="B1244" s="9" t="s">
        <v>221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49.088056000000002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-117.749444</v>
      </c>
      <c r="E1244" s="15" t="s">
        <v>223</v>
      </c>
      <c r="F1244" s="135">
        <v>11.258579254150391</v>
      </c>
      <c r="G1244" s="12" t="str">
        <f>IF(ISBLANK(F1244)=TRUE," ",'2. Metadata'!B$14)</f>
        <v>degrees Celsius</v>
      </c>
      <c r="H1244" s="16" t="s">
        <v>223</v>
      </c>
      <c r="I1244" s="17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</row>
    <row r="1245" spans="1:19" ht="15" x14ac:dyDescent="0.2">
      <c r="A1245" s="134">
        <v>44095.791666666664</v>
      </c>
      <c r="B1245" s="9" t="s">
        <v>221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49.088056000000002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-117.749444</v>
      </c>
      <c r="E1245" s="15" t="s">
        <v>223</v>
      </c>
      <c r="F1245" s="135">
        <v>11.99860954284668</v>
      </c>
      <c r="G1245" s="12" t="str">
        <f>IF(ISBLANK(F1245)=TRUE," ",'2. Metadata'!B$14)</f>
        <v>degrees Celsius</v>
      </c>
      <c r="H1245" s="16" t="s">
        <v>223</v>
      </c>
      <c r="I1245" s="17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</row>
    <row r="1246" spans="1:19" ht="15" x14ac:dyDescent="0.2">
      <c r="A1246" s="134">
        <v>44096.291666666664</v>
      </c>
      <c r="B1246" s="9" t="s">
        <v>221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49.088056000000002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-117.749444</v>
      </c>
      <c r="E1246" s="15" t="s">
        <v>223</v>
      </c>
      <c r="F1246" s="135">
        <v>11.419455528259277</v>
      </c>
      <c r="G1246" s="12" t="str">
        <f>IF(ISBLANK(F1246)=TRUE," ",'2. Metadata'!B$14)</f>
        <v>degrees Celsius</v>
      </c>
      <c r="H1246" s="16" t="s">
        <v>223</v>
      </c>
      <c r="I1246" s="17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</row>
    <row r="1247" spans="1:19" ht="15" x14ac:dyDescent="0.2">
      <c r="A1247" s="134">
        <v>44096.791666666664</v>
      </c>
      <c r="B1247" s="9" t="s">
        <v>221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49.088056000000002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-117.749444</v>
      </c>
      <c r="E1247" s="15" t="s">
        <v>223</v>
      </c>
      <c r="F1247" s="135">
        <v>11.987885475158691</v>
      </c>
      <c r="G1247" s="12" t="str">
        <f>IF(ISBLANK(F1247)=TRUE," ",'2. Metadata'!B$14)</f>
        <v>degrees Celsius</v>
      </c>
      <c r="H1247" s="16" t="s">
        <v>223</v>
      </c>
      <c r="I1247" s="17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</row>
    <row r="1248" spans="1:19" ht="15" x14ac:dyDescent="0.2">
      <c r="A1248" s="134">
        <v>44097.291666666664</v>
      </c>
      <c r="B1248" s="9" t="s">
        <v>221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49.088056000000002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-117.749444</v>
      </c>
      <c r="E1248" s="15" t="s">
        <v>223</v>
      </c>
      <c r="F1248" s="135">
        <v>11.537431716918945</v>
      </c>
      <c r="G1248" s="12" t="str">
        <f>IF(ISBLANK(F1248)=TRUE," ",'2. Metadata'!B$14)</f>
        <v>degrees Celsius</v>
      </c>
      <c r="H1248" s="16" t="s">
        <v>223</v>
      </c>
      <c r="I1248" s="17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</row>
    <row r="1249" spans="1:19" ht="15" x14ac:dyDescent="0.2">
      <c r="A1249" s="134">
        <v>44097.791666666664</v>
      </c>
      <c r="B1249" s="9" t="s">
        <v>221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49.088056000000002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-117.749444</v>
      </c>
      <c r="E1249" s="15" t="s">
        <v>223</v>
      </c>
      <c r="F1249" s="135">
        <v>13.854052543640137</v>
      </c>
      <c r="G1249" s="12" t="str">
        <f>IF(ISBLANK(F1249)=TRUE," ",'2. Metadata'!B$14)</f>
        <v>degrees Celsius</v>
      </c>
      <c r="H1249" s="16" t="s">
        <v>223</v>
      </c>
      <c r="I1249" s="17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</row>
    <row r="1250" spans="1:19" ht="15" x14ac:dyDescent="0.2">
      <c r="A1250" s="134">
        <v>44098.291666666664</v>
      </c>
      <c r="B1250" s="9" t="s">
        <v>221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49.088056000000002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-117.749444</v>
      </c>
      <c r="E1250" s="15" t="s">
        <v>223</v>
      </c>
      <c r="F1250" s="135">
        <v>12.170212745666504</v>
      </c>
      <c r="G1250" s="12" t="str">
        <f>IF(ISBLANK(F1250)=TRUE," ",'2. Metadata'!B$14)</f>
        <v>degrees Celsius</v>
      </c>
      <c r="H1250" s="16" t="s">
        <v>223</v>
      </c>
      <c r="I1250" s="17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</row>
    <row r="1251" spans="1:19" ht="15" x14ac:dyDescent="0.2">
      <c r="A1251" s="134">
        <v>44098.791666666664</v>
      </c>
      <c r="B1251" s="9" t="s">
        <v>221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49.088056000000002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-117.749444</v>
      </c>
      <c r="E1251" s="15" t="s">
        <v>223</v>
      </c>
      <c r="F1251" s="135">
        <v>14.325957298278809</v>
      </c>
      <c r="G1251" s="12" t="str">
        <f>IF(ISBLANK(F1251)=TRUE," ",'2. Metadata'!B$14)</f>
        <v>degrees Celsius</v>
      </c>
      <c r="H1251" s="16" t="s">
        <v>223</v>
      </c>
      <c r="I1251" s="17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</row>
    <row r="1252" spans="1:19" ht="15" x14ac:dyDescent="0.2">
      <c r="A1252" s="134">
        <v>44099.291666666664</v>
      </c>
      <c r="B1252" s="9" t="s">
        <v>221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49.088056000000002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-117.749444</v>
      </c>
      <c r="E1252" s="15" t="s">
        <v>223</v>
      </c>
      <c r="F1252" s="135">
        <v>10.947551727294922</v>
      </c>
      <c r="G1252" s="12" t="str">
        <f>IF(ISBLANK(F1252)=TRUE," ",'2. Metadata'!B$14)</f>
        <v>degrees Celsius</v>
      </c>
      <c r="H1252" s="16" t="s">
        <v>223</v>
      </c>
      <c r="I1252" s="17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</row>
    <row r="1253" spans="1:19" ht="15" x14ac:dyDescent="0.2">
      <c r="A1253" s="134">
        <v>44099.791666666664</v>
      </c>
      <c r="B1253" s="9" t="s">
        <v>221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49.088056000000002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-117.749444</v>
      </c>
      <c r="E1253" s="15" t="s">
        <v>223</v>
      </c>
      <c r="F1253" s="135">
        <v>11.987885475158691</v>
      </c>
      <c r="G1253" s="12" t="str">
        <f>IF(ISBLANK(F1253)=TRUE," ",'2. Metadata'!B$14)</f>
        <v>degrees Celsius</v>
      </c>
      <c r="H1253" s="16" t="s">
        <v>223</v>
      </c>
      <c r="I1253" s="17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</row>
    <row r="1254" spans="1:19" ht="15" x14ac:dyDescent="0.2">
      <c r="A1254" s="134">
        <v>44100.291666666664</v>
      </c>
      <c r="B1254" s="9" t="s">
        <v>221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49.088056000000002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-117.749444</v>
      </c>
      <c r="E1254" s="15" t="s">
        <v>223</v>
      </c>
      <c r="F1254" s="135">
        <v>10.615073204040527</v>
      </c>
      <c r="G1254" s="12" t="str">
        <f>IF(ISBLANK(F1254)=TRUE," ",'2. Metadata'!B$14)</f>
        <v>degrees Celsius</v>
      </c>
      <c r="H1254" s="16" t="s">
        <v>223</v>
      </c>
      <c r="I1254" s="17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</row>
    <row r="1255" spans="1:19" ht="15" x14ac:dyDescent="0.2">
      <c r="A1255" s="134">
        <v>44100.791666666664</v>
      </c>
      <c r="B1255" s="9" t="s">
        <v>221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49.088056000000002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-117.749444</v>
      </c>
      <c r="E1255" s="15" t="s">
        <v>223</v>
      </c>
      <c r="F1255" s="135">
        <v>11.633957862854004</v>
      </c>
      <c r="G1255" s="12" t="str">
        <f>IF(ISBLANK(F1255)=TRUE," ",'2. Metadata'!B$14)</f>
        <v>degrees Celsius</v>
      </c>
      <c r="H1255" s="16" t="s">
        <v>223</v>
      </c>
      <c r="I1255" s="17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</row>
    <row r="1256" spans="1:19" ht="15" x14ac:dyDescent="0.2">
      <c r="A1256" s="134">
        <v>44101.291666666664</v>
      </c>
      <c r="B1256" s="9" t="s">
        <v>221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49.088056000000002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-117.749444</v>
      </c>
      <c r="E1256" s="15" t="s">
        <v>223</v>
      </c>
      <c r="F1256" s="135">
        <v>10.572173118591309</v>
      </c>
      <c r="G1256" s="12" t="str">
        <f>IF(ISBLANK(F1256)=TRUE," ",'2. Metadata'!B$14)</f>
        <v>degrees Celsius</v>
      </c>
      <c r="H1256" s="16" t="s">
        <v>223</v>
      </c>
      <c r="I1256" s="17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</row>
    <row r="1257" spans="1:19" ht="15" x14ac:dyDescent="0.2">
      <c r="A1257" s="134">
        <v>44101.791666666664</v>
      </c>
      <c r="B1257" s="9" t="s">
        <v>221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49.088056000000002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-117.749444</v>
      </c>
      <c r="E1257" s="15" t="s">
        <v>223</v>
      </c>
      <c r="F1257" s="135">
        <v>11.612506866455078</v>
      </c>
      <c r="G1257" s="12" t="str">
        <f>IF(ISBLANK(F1257)=TRUE," ",'2. Metadata'!B$14)</f>
        <v>degrees Celsius</v>
      </c>
      <c r="H1257" s="16" t="s">
        <v>223</v>
      </c>
      <c r="I1257" s="17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</row>
    <row r="1258" spans="1:19" ht="15" x14ac:dyDescent="0.2">
      <c r="A1258" s="134">
        <v>44102.291666666664</v>
      </c>
      <c r="B1258" s="9" t="s">
        <v>221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49.088056000000002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-117.749444</v>
      </c>
      <c r="E1258" s="15" t="s">
        <v>223</v>
      </c>
      <c r="F1258" s="135">
        <v>10.647248268127441</v>
      </c>
      <c r="G1258" s="12" t="str">
        <f>IF(ISBLANK(F1258)=TRUE," ",'2. Metadata'!B$14)</f>
        <v>degrees Celsius</v>
      </c>
      <c r="H1258" s="16" t="s">
        <v>223</v>
      </c>
      <c r="I1258" s="17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</row>
    <row r="1259" spans="1:19" ht="15" x14ac:dyDescent="0.2">
      <c r="A1259" s="134">
        <v>44102.791666666664</v>
      </c>
      <c r="B1259" s="9" t="s">
        <v>221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49.088056000000002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-117.749444</v>
      </c>
      <c r="E1259" s="15" t="s">
        <v>223</v>
      </c>
      <c r="F1259" s="135">
        <v>11.612506866455078</v>
      </c>
      <c r="G1259" s="12" t="str">
        <f>IF(ISBLANK(F1259)=TRUE," ",'2. Metadata'!B$14)</f>
        <v>degrees Celsius</v>
      </c>
      <c r="H1259" s="16" t="s">
        <v>223</v>
      </c>
      <c r="I1259" s="17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</row>
    <row r="1260" spans="1:19" ht="15" x14ac:dyDescent="0.2">
      <c r="A1260" s="134">
        <v>44103.291666666664</v>
      </c>
      <c r="B1260" s="9" t="s">
        <v>221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49.088056000000002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-117.749444</v>
      </c>
      <c r="E1260" s="15" t="s">
        <v>223</v>
      </c>
      <c r="F1260" s="135">
        <v>10.550723075866699</v>
      </c>
      <c r="G1260" s="12" t="str">
        <f>IF(ISBLANK(F1260)=TRUE," ",'2. Metadata'!B$14)</f>
        <v>degrees Celsius</v>
      </c>
      <c r="H1260" s="16" t="s">
        <v>223</v>
      </c>
      <c r="I1260" s="17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</row>
    <row r="1261" spans="1:19" ht="15" x14ac:dyDescent="0.2">
      <c r="A1261" s="134">
        <v>44103.791666666664</v>
      </c>
      <c r="B1261" s="9" t="s">
        <v>221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49.088056000000002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-117.749444</v>
      </c>
      <c r="E1261" s="15" t="s">
        <v>223</v>
      </c>
      <c r="F1261" s="135">
        <v>11.54815673828125</v>
      </c>
      <c r="G1261" s="12" t="str">
        <f>IF(ISBLANK(F1261)=TRUE," ",'2. Metadata'!B$14)</f>
        <v>degrees Celsius</v>
      </c>
      <c r="H1261" s="16" t="s">
        <v>223</v>
      </c>
      <c r="I1261" s="17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</row>
    <row r="1262" spans="1:19" ht="15" x14ac:dyDescent="0.2">
      <c r="A1262" s="134">
        <v>44104.291666666664</v>
      </c>
      <c r="B1262" s="9" t="s">
        <v>221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49.088056000000002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-117.749444</v>
      </c>
      <c r="E1262" s="15" t="s">
        <v>223</v>
      </c>
      <c r="F1262" s="135">
        <v>10.775948524475098</v>
      </c>
      <c r="G1262" s="12" t="str">
        <f>IF(ISBLANK(F1262)=TRUE," ",'2. Metadata'!B$14)</f>
        <v>degrees Celsius</v>
      </c>
      <c r="H1262" s="16" t="s">
        <v>223</v>
      </c>
      <c r="I1262" s="17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</row>
    <row r="1263" spans="1:19" ht="15" x14ac:dyDescent="0.2">
      <c r="A1263" s="134">
        <v>44104.791666666664</v>
      </c>
      <c r="B1263" s="9" t="s">
        <v>221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49.088056000000002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-117.749444</v>
      </c>
      <c r="E1263" s="15" t="s">
        <v>223</v>
      </c>
      <c r="F1263" s="135">
        <v>11.773384094238281</v>
      </c>
      <c r="G1263" s="12" t="str">
        <f>IF(ISBLANK(F1263)=TRUE," ",'2. Metadata'!B$14)</f>
        <v>degrees Celsius</v>
      </c>
      <c r="H1263" s="16" t="s">
        <v>223</v>
      </c>
      <c r="I1263" s="17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</row>
    <row r="1264" spans="1:19" ht="15" x14ac:dyDescent="0.2">
      <c r="A1264" s="134">
        <v>44105.291666666664</v>
      </c>
      <c r="B1264" s="9" t="s">
        <v>221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49.088056000000002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-117.749444</v>
      </c>
      <c r="E1264" s="15" t="s">
        <v>223</v>
      </c>
      <c r="F1264" s="135">
        <v>10.904650688171387</v>
      </c>
      <c r="G1264" s="12" t="str">
        <f>IF(ISBLANK(F1264)=TRUE," ",'2. Metadata'!B$14)</f>
        <v>degrees Celsius</v>
      </c>
      <c r="H1264" s="16" t="s">
        <v>223</v>
      </c>
      <c r="I1264" s="17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</row>
    <row r="1265" spans="1:19" ht="15" x14ac:dyDescent="0.2">
      <c r="A1265" s="134">
        <v>44105.791666666664</v>
      </c>
      <c r="B1265" s="9" t="s">
        <v>221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49.088056000000002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-117.749444</v>
      </c>
      <c r="E1265" s="15" t="s">
        <v>223</v>
      </c>
      <c r="F1265" s="135">
        <v>11.569606781005859</v>
      </c>
      <c r="G1265" s="12" t="str">
        <f>IF(ISBLANK(F1265)=TRUE," ",'2. Metadata'!B$14)</f>
        <v>degrees Celsius</v>
      </c>
      <c r="H1265" s="16" t="s">
        <v>223</v>
      </c>
      <c r="I1265" s="17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</row>
    <row r="1266" spans="1:19" ht="15" x14ac:dyDescent="0.2">
      <c r="A1266" s="134">
        <v>44106.291666666664</v>
      </c>
      <c r="B1266" s="9" t="s">
        <v>221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49.088056000000002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-117.749444</v>
      </c>
      <c r="E1266" s="15" t="s">
        <v>223</v>
      </c>
      <c r="F1266" s="135">
        <v>10.969001770019531</v>
      </c>
      <c r="G1266" s="12" t="str">
        <f>IF(ISBLANK(F1266)=TRUE," ",'2. Metadata'!B$14)</f>
        <v>degrees Celsius</v>
      </c>
      <c r="H1266" s="16" t="s">
        <v>223</v>
      </c>
      <c r="I1266" s="17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</row>
    <row r="1267" spans="1:19" ht="15" x14ac:dyDescent="0.2">
      <c r="A1267" s="134">
        <v>44106.791666666664</v>
      </c>
      <c r="B1267" s="9" t="s">
        <v>221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49.088056000000002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-117.749444</v>
      </c>
      <c r="E1267" s="15" t="s">
        <v>223</v>
      </c>
      <c r="F1267" s="135">
        <v>11.891360282897949</v>
      </c>
      <c r="G1267" s="12" t="str">
        <f>IF(ISBLANK(F1267)=TRUE," ",'2. Metadata'!B$14)</f>
        <v>degrees Celsius</v>
      </c>
      <c r="H1267" s="16" t="s">
        <v>223</v>
      </c>
      <c r="I1267" s="17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</row>
    <row r="1268" spans="1:19" ht="15" x14ac:dyDescent="0.2">
      <c r="A1268" s="134">
        <v>44107.291666666664</v>
      </c>
      <c r="B1268" s="9" t="s">
        <v>221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49.088056000000002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-117.749444</v>
      </c>
      <c r="E1268" s="15" t="s">
        <v>223</v>
      </c>
      <c r="F1268" s="135">
        <v>10.915375709533691</v>
      </c>
      <c r="G1268" s="12" t="str">
        <f>IF(ISBLANK(F1268)=TRUE," ",'2. Metadata'!B$14)</f>
        <v>degrees Celsius</v>
      </c>
      <c r="H1268" s="16" t="s">
        <v>223</v>
      </c>
      <c r="I1268" s="17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</row>
    <row r="1269" spans="1:19" ht="15" x14ac:dyDescent="0.2">
      <c r="A1269" s="134">
        <v>44107.791666666664</v>
      </c>
      <c r="B1269" s="9" t="s">
        <v>221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49.088056000000002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-117.749444</v>
      </c>
      <c r="E1269" s="15" t="s">
        <v>223</v>
      </c>
      <c r="F1269" s="135">
        <v>11.676857948303223</v>
      </c>
      <c r="G1269" s="12" t="str">
        <f>IF(ISBLANK(F1269)=TRUE," ",'2. Metadata'!B$14)</f>
        <v>degrees Celsius</v>
      </c>
      <c r="H1269" s="16" t="s">
        <v>223</v>
      </c>
      <c r="I1269" s="17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</row>
    <row r="1270" spans="1:19" ht="15" x14ac:dyDescent="0.2">
      <c r="A1270" s="134">
        <v>44108.291666666664</v>
      </c>
      <c r="B1270" s="9" t="s">
        <v>221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49.088056000000002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-117.749444</v>
      </c>
      <c r="E1270" s="15" t="s">
        <v>223</v>
      </c>
      <c r="F1270" s="135">
        <v>10.979726791381836</v>
      </c>
      <c r="G1270" s="12" t="str">
        <f>IF(ISBLANK(F1270)=TRUE," ",'2. Metadata'!B$14)</f>
        <v>degrees Celsius</v>
      </c>
      <c r="H1270" s="16" t="s">
        <v>223</v>
      </c>
      <c r="I1270" s="17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</row>
    <row r="1271" spans="1:19" ht="15" x14ac:dyDescent="0.2">
      <c r="A1271" s="134">
        <v>44108.791666666664</v>
      </c>
      <c r="B1271" s="9" t="s">
        <v>221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49.088056000000002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-117.749444</v>
      </c>
      <c r="E1271" s="15" t="s">
        <v>223</v>
      </c>
      <c r="F1271" s="135">
        <v>11.741208076477051</v>
      </c>
      <c r="G1271" s="12" t="str">
        <f>IF(ISBLANK(F1271)=TRUE," ",'2. Metadata'!B$14)</f>
        <v>degrees Celsius</v>
      </c>
      <c r="H1271" s="16" t="s">
        <v>223</v>
      </c>
      <c r="I1271" s="17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</row>
    <row r="1272" spans="1:19" ht="15" x14ac:dyDescent="0.2">
      <c r="A1272" s="134">
        <v>44109.291666666664</v>
      </c>
      <c r="B1272" s="9" t="s">
        <v>221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49.088056000000002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-117.749444</v>
      </c>
      <c r="E1272" s="15" t="s">
        <v>223</v>
      </c>
      <c r="F1272" s="135">
        <v>10.904650688171387</v>
      </c>
      <c r="G1272" s="12" t="str">
        <f>IF(ISBLANK(F1272)=TRUE," ",'2. Metadata'!B$14)</f>
        <v>degrees Celsius</v>
      </c>
      <c r="H1272" s="16" t="s">
        <v>223</v>
      </c>
      <c r="I1272" s="17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</row>
    <row r="1273" spans="1:19" ht="15" x14ac:dyDescent="0.2">
      <c r="A1273" s="134">
        <v>44109.791666666664</v>
      </c>
      <c r="B1273" s="9" t="s">
        <v>221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49.088056000000002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-117.749444</v>
      </c>
      <c r="E1273" s="15" t="s">
        <v>223</v>
      </c>
      <c r="F1273" s="135">
        <v>11.601781845092773</v>
      </c>
      <c r="G1273" s="12" t="str">
        <f>IF(ISBLANK(F1273)=TRUE," ",'2. Metadata'!B$14)</f>
        <v>degrees Celsius</v>
      </c>
      <c r="H1273" s="16" t="s">
        <v>223</v>
      </c>
      <c r="I1273" s="17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</row>
    <row r="1274" spans="1:19" ht="15" x14ac:dyDescent="0.2">
      <c r="A1274" s="134">
        <v>44110.291666666664</v>
      </c>
      <c r="B1274" s="9" t="s">
        <v>221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49.088056000000002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-117.749444</v>
      </c>
      <c r="E1274" s="15" t="s">
        <v>223</v>
      </c>
      <c r="F1274" s="135">
        <v>10.861750602722168</v>
      </c>
      <c r="G1274" s="12" t="str">
        <f>IF(ISBLANK(F1274)=TRUE," ",'2. Metadata'!B$14)</f>
        <v>degrees Celsius</v>
      </c>
      <c r="H1274" s="16" t="s">
        <v>223</v>
      </c>
      <c r="I1274" s="17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</row>
    <row r="1275" spans="1:19" ht="15" x14ac:dyDescent="0.2">
      <c r="A1275" s="134">
        <v>44110.791666666664</v>
      </c>
      <c r="B1275" s="9" t="s">
        <v>221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49.088056000000002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-117.749444</v>
      </c>
      <c r="E1275" s="15" t="s">
        <v>223</v>
      </c>
      <c r="F1275" s="135">
        <v>11.580331802368164</v>
      </c>
      <c r="G1275" s="12" t="str">
        <f>IF(ISBLANK(F1275)=TRUE," ",'2. Metadata'!B$14)</f>
        <v>degrees Celsius</v>
      </c>
      <c r="H1275" s="16" t="s">
        <v>223</v>
      </c>
      <c r="I1275" s="17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</row>
    <row r="1276" spans="1:19" ht="15" x14ac:dyDescent="0.2">
      <c r="A1276" s="134">
        <v>44111.291666666664</v>
      </c>
      <c r="B1276" s="9" t="s">
        <v>221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49.088056000000002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-117.749444</v>
      </c>
      <c r="E1276" s="15" t="s">
        <v>223</v>
      </c>
      <c r="F1276" s="135">
        <v>10.936825752258301</v>
      </c>
      <c r="G1276" s="12" t="str">
        <f>IF(ISBLANK(F1276)=TRUE," ",'2. Metadata'!B$14)</f>
        <v>degrees Celsius</v>
      </c>
      <c r="H1276" s="16" t="s">
        <v>223</v>
      </c>
      <c r="I1276" s="17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</row>
    <row r="1277" spans="1:19" ht="15" x14ac:dyDescent="0.2">
      <c r="A1277" s="134">
        <v>44111.791666666664</v>
      </c>
      <c r="B1277" s="9" t="s">
        <v>221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49.088056000000002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-117.749444</v>
      </c>
      <c r="E1277" s="15" t="s">
        <v>223</v>
      </c>
      <c r="F1277" s="135">
        <v>11.698307991027832</v>
      </c>
      <c r="G1277" s="12" t="str">
        <f>IF(ISBLANK(F1277)=TRUE," ",'2. Metadata'!B$14)</f>
        <v>degrees Celsius</v>
      </c>
      <c r="H1277" s="16" t="s">
        <v>223</v>
      </c>
      <c r="I1277" s="17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</row>
    <row r="1278" spans="1:19" ht="15" x14ac:dyDescent="0.2">
      <c r="A1278" s="134">
        <v>44112.291666666664</v>
      </c>
      <c r="B1278" s="9" t="s">
        <v>221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49.088056000000002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-117.749444</v>
      </c>
      <c r="E1278" s="15" t="s">
        <v>223</v>
      </c>
      <c r="F1278" s="135">
        <v>11.022626876831055</v>
      </c>
      <c r="G1278" s="12" t="str">
        <f>IF(ISBLANK(F1278)=TRUE," ",'2. Metadata'!B$14)</f>
        <v>degrees Celsius</v>
      </c>
      <c r="H1278" s="16" t="s">
        <v>223</v>
      </c>
      <c r="I1278" s="17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</row>
    <row r="1279" spans="1:19" ht="15" x14ac:dyDescent="0.2">
      <c r="A1279" s="134">
        <v>44112.791666666664</v>
      </c>
      <c r="B1279" s="9" t="s">
        <v>221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49.088056000000002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-117.749444</v>
      </c>
      <c r="E1279" s="15" t="s">
        <v>223</v>
      </c>
      <c r="F1279" s="135">
        <v>15.044537544250488</v>
      </c>
      <c r="G1279" s="12" t="str">
        <f>IF(ISBLANK(F1279)=TRUE," ",'2. Metadata'!B$14)</f>
        <v>degrees Celsius</v>
      </c>
      <c r="H1279" s="16" t="s">
        <v>223</v>
      </c>
      <c r="I1279" s="17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</row>
    <row r="1280" spans="1:19" ht="15" x14ac:dyDescent="0.2">
      <c r="A1280" s="134">
        <v>44113.291666666664</v>
      </c>
      <c r="B1280" s="9" t="s">
        <v>221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49.088056000000002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-117.749444</v>
      </c>
      <c r="E1280" s="15" t="s">
        <v>223</v>
      </c>
      <c r="F1280" s="135">
        <v>11.151328086853027</v>
      </c>
      <c r="G1280" s="12" t="str">
        <f>IF(ISBLANK(F1280)=TRUE," ",'2. Metadata'!B$14)</f>
        <v>degrees Celsius</v>
      </c>
      <c r="H1280" s="16" t="s">
        <v>223</v>
      </c>
      <c r="I1280" s="17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</row>
    <row r="1281" spans="1:19" ht="15" x14ac:dyDescent="0.2">
      <c r="A1281" s="134">
        <v>44113.791666666664</v>
      </c>
      <c r="B1281" s="9" t="s">
        <v>221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49.088056000000002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-117.749444</v>
      </c>
      <c r="E1281" s="15" t="s">
        <v>223</v>
      </c>
      <c r="F1281" s="135">
        <v>11.676857948303223</v>
      </c>
      <c r="G1281" s="12" t="str">
        <f>IF(ISBLANK(F1281)=TRUE," ",'2. Metadata'!B$14)</f>
        <v>degrees Celsius</v>
      </c>
      <c r="H1281" s="16" t="s">
        <v>223</v>
      </c>
      <c r="I1281" s="17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</row>
    <row r="1282" spans="1:19" ht="15" x14ac:dyDescent="0.2">
      <c r="A1282" s="134">
        <v>44114.291666666664</v>
      </c>
      <c r="B1282" s="9" t="s">
        <v>221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49.088056000000002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-117.749444</v>
      </c>
      <c r="E1282" s="15" t="s">
        <v>223</v>
      </c>
      <c r="F1282" s="135">
        <v>11.322929382324219</v>
      </c>
      <c r="G1282" s="12" t="str">
        <f>IF(ISBLANK(F1282)=TRUE," ",'2. Metadata'!B$14)</f>
        <v>degrees Celsius</v>
      </c>
      <c r="H1282" s="16" t="s">
        <v>223</v>
      </c>
      <c r="I1282" s="17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</row>
    <row r="1283" spans="1:19" ht="15" x14ac:dyDescent="0.2">
      <c r="A1283" s="134">
        <v>44114.791666666664</v>
      </c>
      <c r="B1283" s="9" t="s">
        <v>221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49.088056000000002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-117.749444</v>
      </c>
      <c r="E1283" s="15" t="s">
        <v>223</v>
      </c>
      <c r="F1283" s="135">
        <v>11.01190185546875</v>
      </c>
      <c r="G1283" s="12" t="str">
        <f>IF(ISBLANK(F1283)=TRUE," ",'2. Metadata'!B$14)</f>
        <v>degrees Celsius</v>
      </c>
      <c r="H1283" s="16" t="s">
        <v>223</v>
      </c>
      <c r="I1283" s="17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</row>
    <row r="1284" spans="1:19" ht="15" x14ac:dyDescent="0.2">
      <c r="A1284" s="134">
        <v>44115.291666666664</v>
      </c>
      <c r="B1284" s="9" t="s">
        <v>221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49.088056000000002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-117.749444</v>
      </c>
      <c r="E1284" s="15" t="s">
        <v>223</v>
      </c>
      <c r="F1284" s="135">
        <v>10.47564697265625</v>
      </c>
      <c r="G1284" s="12" t="str">
        <f>IF(ISBLANK(F1284)=TRUE," ",'2. Metadata'!B$14)</f>
        <v>degrees Celsius</v>
      </c>
      <c r="H1284" s="16" t="s">
        <v>223</v>
      </c>
      <c r="I1284" s="17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</row>
    <row r="1285" spans="1:19" ht="15" x14ac:dyDescent="0.2">
      <c r="A1285" s="134">
        <v>44115.791666666664</v>
      </c>
      <c r="B1285" s="9" t="s">
        <v>221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49.088056000000002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-117.749444</v>
      </c>
      <c r="E1285" s="15" t="s">
        <v>223</v>
      </c>
      <c r="F1285" s="135">
        <v>10.969001770019531</v>
      </c>
      <c r="G1285" s="12" t="str">
        <f>IF(ISBLANK(F1285)=TRUE," ",'2. Metadata'!B$14)</f>
        <v>degrees Celsius</v>
      </c>
      <c r="H1285" s="16" t="s">
        <v>223</v>
      </c>
      <c r="I1285" s="17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</row>
    <row r="1286" spans="1:19" ht="15" x14ac:dyDescent="0.2">
      <c r="A1286" s="134">
        <v>44116.291666666664</v>
      </c>
      <c r="B1286" s="9" t="s">
        <v>221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49.088056000000002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-117.749444</v>
      </c>
      <c r="E1286" s="15" t="s">
        <v>223</v>
      </c>
      <c r="F1286" s="135">
        <v>10.175344467163086</v>
      </c>
      <c r="G1286" s="12" t="str">
        <f>IF(ISBLANK(F1286)=TRUE," ",'2. Metadata'!B$14)</f>
        <v>degrees Celsius</v>
      </c>
      <c r="H1286" s="16" t="s">
        <v>223</v>
      </c>
      <c r="I1286" s="17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</row>
    <row r="1287" spans="1:19" ht="15" x14ac:dyDescent="0.2">
      <c r="A1287" s="134">
        <v>44116.791666666664</v>
      </c>
      <c r="B1287" s="9" t="s">
        <v>221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49.088056000000002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-117.749444</v>
      </c>
      <c r="E1287" s="15" t="s">
        <v>223</v>
      </c>
      <c r="F1287" s="135">
        <v>10.872475624084473</v>
      </c>
      <c r="G1287" s="12" t="str">
        <f>IF(ISBLANK(F1287)=TRUE," ",'2. Metadata'!B$14)</f>
        <v>degrees Celsius</v>
      </c>
      <c r="H1287" s="16" t="s">
        <v>223</v>
      </c>
      <c r="I1287" s="17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</row>
    <row r="1288" spans="1:19" ht="15" x14ac:dyDescent="0.2">
      <c r="A1288" s="134">
        <v>44117.291666666664</v>
      </c>
      <c r="B1288" s="9" t="s">
        <v>221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49.088056000000002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-117.749444</v>
      </c>
      <c r="E1288" s="15" t="s">
        <v>223</v>
      </c>
      <c r="F1288" s="135">
        <v>9.9822921752929688</v>
      </c>
      <c r="G1288" s="12" t="str">
        <f>IF(ISBLANK(F1288)=TRUE," ",'2. Metadata'!B$14)</f>
        <v>degrees Celsius</v>
      </c>
      <c r="H1288" s="16" t="s">
        <v>223</v>
      </c>
      <c r="I1288" s="17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</row>
    <row r="1289" spans="1:19" ht="15" x14ac:dyDescent="0.2">
      <c r="A1289" s="134">
        <v>44117.791666666664</v>
      </c>
      <c r="B1289" s="9" t="s">
        <v>221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49.088056000000002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-117.749444</v>
      </c>
      <c r="E1289" s="15" t="s">
        <v>223</v>
      </c>
      <c r="F1289" s="135">
        <v>9.5747394561767578</v>
      </c>
      <c r="G1289" s="12" t="str">
        <f>IF(ISBLANK(F1289)=TRUE," ",'2. Metadata'!B$14)</f>
        <v>degrees Celsius</v>
      </c>
      <c r="H1289" s="16" t="s">
        <v>223</v>
      </c>
      <c r="I1289" s="17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</row>
    <row r="1290" spans="1:19" ht="15" x14ac:dyDescent="0.2">
      <c r="A1290" s="134">
        <v>44118.291666666664</v>
      </c>
      <c r="B1290" s="9" t="s">
        <v>221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49.088056000000002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-117.749444</v>
      </c>
      <c r="E1290" s="15" t="s">
        <v>223</v>
      </c>
      <c r="F1290" s="135">
        <v>9.6712646484375</v>
      </c>
      <c r="G1290" s="12" t="str">
        <f>IF(ISBLANK(F1290)=TRUE," ",'2. Metadata'!B$14)</f>
        <v>degrees Celsius</v>
      </c>
      <c r="H1290" s="16" t="s">
        <v>223</v>
      </c>
      <c r="I1290" s="17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</row>
    <row r="1291" spans="1:19" ht="15" x14ac:dyDescent="0.2">
      <c r="A1291" s="134">
        <v>44118.791666666664</v>
      </c>
      <c r="B1291" s="9" t="s">
        <v>221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49.088056000000002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-117.749444</v>
      </c>
      <c r="E1291" s="15" t="s">
        <v>223</v>
      </c>
      <c r="F1291" s="135">
        <v>10.336220741271973</v>
      </c>
      <c r="G1291" s="12" t="str">
        <f>IF(ISBLANK(F1291)=TRUE," ",'2. Metadata'!B$14)</f>
        <v>degrees Celsius</v>
      </c>
      <c r="H1291" s="16" t="s">
        <v>223</v>
      </c>
      <c r="I1291" s="17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</row>
    <row r="1292" spans="1:19" ht="15" x14ac:dyDescent="0.2">
      <c r="A1292" s="134">
        <v>44119.291666666664</v>
      </c>
      <c r="B1292" s="9" t="s">
        <v>221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49.088056000000002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-117.749444</v>
      </c>
      <c r="E1292" s="15" t="s">
        <v>223</v>
      </c>
      <c r="F1292" s="135">
        <v>9.1993598937988281</v>
      </c>
      <c r="G1292" s="12" t="str">
        <f>IF(ISBLANK(F1292)=TRUE," ",'2. Metadata'!B$14)</f>
        <v>degrees Celsius</v>
      </c>
      <c r="H1292" s="16" t="s">
        <v>223</v>
      </c>
      <c r="I1292" s="17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</row>
    <row r="1293" spans="1:19" ht="15" x14ac:dyDescent="0.2">
      <c r="A1293" s="134">
        <v>44119.791666666664</v>
      </c>
      <c r="B1293" s="9" t="s">
        <v>221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49.088056000000002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-117.749444</v>
      </c>
      <c r="E1293" s="15" t="s">
        <v>223</v>
      </c>
      <c r="F1293" s="135">
        <v>10.357670783996582</v>
      </c>
      <c r="G1293" s="12" t="str">
        <f>IF(ISBLANK(F1293)=TRUE," ",'2. Metadata'!B$14)</f>
        <v>degrees Celsius</v>
      </c>
      <c r="H1293" s="16" t="s">
        <v>223</v>
      </c>
      <c r="I1293" s="17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</row>
    <row r="1294" spans="1:19" ht="15" x14ac:dyDescent="0.2">
      <c r="A1294" s="134">
        <v>44120.291666666664</v>
      </c>
      <c r="B1294" s="9" t="s">
        <v>221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49.088056000000002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-117.749444</v>
      </c>
      <c r="E1294" s="15" t="s">
        <v>223</v>
      </c>
      <c r="F1294" s="135">
        <v>9.7034397125244141</v>
      </c>
      <c r="G1294" s="12" t="str">
        <f>IF(ISBLANK(F1294)=TRUE," ",'2. Metadata'!B$14)</f>
        <v>degrees Celsius</v>
      </c>
      <c r="H1294" s="16" t="s">
        <v>223</v>
      </c>
      <c r="I1294" s="17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</row>
    <row r="1295" spans="1:19" ht="15" x14ac:dyDescent="0.2">
      <c r="A1295" s="134">
        <v>44120.791666666664</v>
      </c>
      <c r="B1295" s="9" t="s">
        <v>221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49.088056000000002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-117.749444</v>
      </c>
      <c r="E1295" s="15" t="s">
        <v>223</v>
      </c>
      <c r="F1295" s="135">
        <v>10.143169403076172</v>
      </c>
      <c r="G1295" s="12" t="str">
        <f>IF(ISBLANK(F1295)=TRUE," ",'2. Metadata'!B$14)</f>
        <v>degrees Celsius</v>
      </c>
      <c r="H1295" s="16" t="s">
        <v>223</v>
      </c>
      <c r="I1295" s="17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</row>
    <row r="1296" spans="1:19" ht="15" x14ac:dyDescent="0.2">
      <c r="A1296" s="134">
        <v>44121.291666666664</v>
      </c>
      <c r="B1296" s="9" t="s">
        <v>221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49.088056000000002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-117.749444</v>
      </c>
      <c r="E1296" s="15" t="s">
        <v>223</v>
      </c>
      <c r="F1296" s="135">
        <v>9.8964920043945312</v>
      </c>
      <c r="G1296" s="12" t="str">
        <f>IF(ISBLANK(F1296)=TRUE," ",'2. Metadata'!B$14)</f>
        <v>degrees Celsius</v>
      </c>
      <c r="H1296" s="16" t="s">
        <v>223</v>
      </c>
      <c r="I1296" s="17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</row>
    <row r="1297" spans="1:19" ht="15" x14ac:dyDescent="0.2">
      <c r="A1297" s="134">
        <v>44121.791666666664</v>
      </c>
      <c r="B1297" s="9" t="s">
        <v>221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49.088056000000002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-117.749444</v>
      </c>
      <c r="E1297" s="15" t="s">
        <v>223</v>
      </c>
      <c r="F1297" s="135">
        <v>10.186068534851074</v>
      </c>
      <c r="G1297" s="12" t="str">
        <f>IF(ISBLANK(F1297)=TRUE," ",'2. Metadata'!B$14)</f>
        <v>degrees Celsius</v>
      </c>
      <c r="H1297" s="16" t="s">
        <v>223</v>
      </c>
      <c r="I1297" s="17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</row>
    <row r="1298" spans="1:19" ht="15" x14ac:dyDescent="0.2">
      <c r="A1298" s="134">
        <v>44122.291666666664</v>
      </c>
      <c r="B1298" s="9" t="s">
        <v>221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49.088056000000002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-117.749444</v>
      </c>
      <c r="E1298" s="15" t="s">
        <v>223</v>
      </c>
      <c r="F1298" s="135">
        <v>9.135009765625</v>
      </c>
      <c r="G1298" s="12" t="str">
        <f>IF(ISBLANK(F1298)=TRUE," ",'2. Metadata'!B$14)</f>
        <v>degrees Celsius</v>
      </c>
      <c r="H1298" s="16" t="s">
        <v>223</v>
      </c>
      <c r="I1298" s="17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</row>
    <row r="1299" spans="1:19" ht="15" x14ac:dyDescent="0.2">
      <c r="A1299" s="134">
        <v>44122.791666666664</v>
      </c>
      <c r="B1299" s="9" t="s">
        <v>221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49.088056000000002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-117.749444</v>
      </c>
      <c r="E1299" s="15" t="s">
        <v>223</v>
      </c>
      <c r="F1299" s="135">
        <v>9.5318384170532227</v>
      </c>
      <c r="G1299" s="12" t="str">
        <f>IF(ISBLANK(F1299)=TRUE," ",'2. Metadata'!B$14)</f>
        <v>degrees Celsius</v>
      </c>
      <c r="H1299" s="16" t="s">
        <v>223</v>
      </c>
      <c r="I1299" s="17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</row>
    <row r="1300" spans="1:19" ht="15" x14ac:dyDescent="0.2">
      <c r="A1300" s="134">
        <v>44123.291666666664</v>
      </c>
      <c r="B1300" s="9" t="s">
        <v>221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49.088056000000002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-117.749444</v>
      </c>
      <c r="E1300" s="15" t="s">
        <v>223</v>
      </c>
      <c r="F1300" s="135">
        <v>9.4460372924804688</v>
      </c>
      <c r="G1300" s="12" t="str">
        <f>IF(ISBLANK(F1300)=TRUE," ",'2. Metadata'!B$14)</f>
        <v>degrees Celsius</v>
      </c>
      <c r="H1300" s="16" t="s">
        <v>223</v>
      </c>
      <c r="I1300" s="17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</row>
    <row r="1301" spans="1:19" ht="15" x14ac:dyDescent="0.2">
      <c r="A1301" s="134">
        <v>44123.791666666664</v>
      </c>
      <c r="B1301" s="9" t="s">
        <v>221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49.088056000000002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-117.749444</v>
      </c>
      <c r="E1301" s="15" t="s">
        <v>223</v>
      </c>
      <c r="F1301" s="135">
        <v>9.9286670684814453</v>
      </c>
      <c r="G1301" s="12" t="str">
        <f>IF(ISBLANK(F1301)=TRUE," ",'2. Metadata'!B$14)</f>
        <v>degrees Celsius</v>
      </c>
      <c r="H1301" s="16" t="s">
        <v>223</v>
      </c>
      <c r="I1301" s="17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</row>
    <row r="1302" spans="1:19" ht="15" x14ac:dyDescent="0.2">
      <c r="A1302" s="134">
        <v>44124.291666666664</v>
      </c>
      <c r="B1302" s="9" t="s">
        <v>221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49.088056000000002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-117.749444</v>
      </c>
      <c r="E1302" s="15" t="s">
        <v>223</v>
      </c>
      <c r="F1302" s="135">
        <v>9.2637109756469727</v>
      </c>
      <c r="G1302" s="12" t="str">
        <f>IF(ISBLANK(F1302)=TRUE," ",'2. Metadata'!B$14)</f>
        <v>degrees Celsius</v>
      </c>
      <c r="H1302" s="16" t="s">
        <v>223</v>
      </c>
      <c r="I1302" s="17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</row>
    <row r="1303" spans="1:19" ht="15" x14ac:dyDescent="0.2">
      <c r="A1303" s="134">
        <v>44124.791666666664</v>
      </c>
      <c r="B1303" s="9" t="s">
        <v>221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49.088056000000002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-117.749444</v>
      </c>
      <c r="E1303" s="15" t="s">
        <v>223</v>
      </c>
      <c r="F1303" s="135">
        <v>10.035918235778809</v>
      </c>
      <c r="G1303" s="12" t="str">
        <f>IF(ISBLANK(F1303)=TRUE," ",'2. Metadata'!B$14)</f>
        <v>degrees Celsius</v>
      </c>
      <c r="H1303" s="16" t="s">
        <v>223</v>
      </c>
      <c r="I1303" s="17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</row>
    <row r="1304" spans="1:19" ht="15" x14ac:dyDescent="0.2">
      <c r="A1304" s="134">
        <v>44125.291666666664</v>
      </c>
      <c r="B1304" s="9" t="s">
        <v>221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49.088056000000002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-117.749444</v>
      </c>
      <c r="E1304" s="15" t="s">
        <v>223</v>
      </c>
      <c r="F1304" s="135">
        <v>9.1886348724365234</v>
      </c>
      <c r="G1304" s="12" t="str">
        <f>IF(ISBLANK(F1304)=TRUE," ",'2. Metadata'!B$14)</f>
        <v>degrees Celsius</v>
      </c>
      <c r="H1304" s="16" t="s">
        <v>223</v>
      </c>
      <c r="I1304" s="17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</row>
    <row r="1305" spans="1:19" ht="15" x14ac:dyDescent="0.2">
      <c r="A1305" s="134">
        <v>44125.791666666664</v>
      </c>
      <c r="B1305" s="9" t="s">
        <v>221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49.088056000000002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-117.749444</v>
      </c>
      <c r="E1305" s="15" t="s">
        <v>223</v>
      </c>
      <c r="F1305" s="135">
        <v>9.4567623138427734</v>
      </c>
      <c r="G1305" s="12" t="str">
        <f>IF(ISBLANK(F1305)=TRUE," ",'2. Metadata'!B$14)</f>
        <v>degrees Celsius</v>
      </c>
      <c r="H1305" s="16" t="s">
        <v>223</v>
      </c>
      <c r="I1305" s="17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</row>
    <row r="1306" spans="1:19" ht="15" x14ac:dyDescent="0.2">
      <c r="A1306" s="134">
        <v>44126.291666666664</v>
      </c>
      <c r="B1306" s="9" t="s">
        <v>221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49.088056000000002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-117.749444</v>
      </c>
      <c r="E1306" s="15" t="s">
        <v>223</v>
      </c>
      <c r="F1306" s="135">
        <v>8.4700536727905273</v>
      </c>
      <c r="G1306" s="12" t="str">
        <f>IF(ISBLANK(F1306)=TRUE," ",'2. Metadata'!B$14)</f>
        <v>degrees Celsius</v>
      </c>
      <c r="H1306" s="16" t="s">
        <v>223</v>
      </c>
      <c r="I1306" s="17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</row>
    <row r="1307" spans="1:19" ht="15" x14ac:dyDescent="0.2">
      <c r="A1307" s="134">
        <v>44126.791666666664</v>
      </c>
      <c r="B1307" s="9" t="s">
        <v>221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49.088056000000002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-117.749444</v>
      </c>
      <c r="E1307" s="15" t="s">
        <v>223</v>
      </c>
      <c r="F1307" s="135">
        <v>9.0277585983276367</v>
      </c>
      <c r="G1307" s="12" t="str">
        <f>IF(ISBLANK(F1307)=TRUE," ",'2. Metadata'!B$14)</f>
        <v>degrees Celsius</v>
      </c>
      <c r="H1307" s="16" t="s">
        <v>223</v>
      </c>
      <c r="I1307" s="17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</row>
    <row r="1308" spans="1:19" ht="15" x14ac:dyDescent="0.2">
      <c r="A1308" s="134">
        <v>44127.291666666664</v>
      </c>
      <c r="B1308" s="9" t="s">
        <v>221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49.088056000000002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-117.749444</v>
      </c>
      <c r="E1308" s="15" t="s">
        <v>223</v>
      </c>
      <c r="F1308" s="135">
        <v>7.8158230781555176</v>
      </c>
      <c r="G1308" s="12" t="str">
        <f>IF(ISBLANK(F1308)=TRUE," ",'2. Metadata'!B$14)</f>
        <v>degrees Celsius</v>
      </c>
      <c r="H1308" s="16" t="s">
        <v>223</v>
      </c>
      <c r="I1308" s="17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</row>
    <row r="1309" spans="1:19" ht="15" x14ac:dyDescent="0.2">
      <c r="A1309" s="134">
        <v>44127.791666666664</v>
      </c>
      <c r="B1309" s="9" t="s">
        <v>221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49.088056000000002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-117.749444</v>
      </c>
      <c r="E1309" s="15" t="s">
        <v>223</v>
      </c>
      <c r="F1309" s="135">
        <v>7.6013212203979492</v>
      </c>
      <c r="G1309" s="12" t="str">
        <f>IF(ISBLANK(F1309)=TRUE," ",'2. Metadata'!B$14)</f>
        <v>degrees Celsius</v>
      </c>
      <c r="H1309" s="16" t="s">
        <v>223</v>
      </c>
      <c r="I1309" s="17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</row>
    <row r="1310" spans="1:19" ht="15" x14ac:dyDescent="0.2">
      <c r="A1310" s="134">
        <v>44128.291666666664</v>
      </c>
      <c r="B1310" s="9" t="s">
        <v>221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49.088056000000002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-117.749444</v>
      </c>
      <c r="E1310" s="15" t="s">
        <v>223</v>
      </c>
      <c r="F1310" s="135">
        <v>7.8479981422424316</v>
      </c>
      <c r="G1310" s="12" t="str">
        <f>IF(ISBLANK(F1310)=TRUE," ",'2. Metadata'!B$14)</f>
        <v>degrees Celsius</v>
      </c>
      <c r="H1310" s="16" t="s">
        <v>223</v>
      </c>
      <c r="I1310" s="17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</row>
    <row r="1311" spans="1:19" ht="15" x14ac:dyDescent="0.2">
      <c r="A1311" s="134">
        <v>44128.791666666664</v>
      </c>
      <c r="B1311" s="9" t="s">
        <v>221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49.088056000000002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-117.749444</v>
      </c>
      <c r="E1311" s="15" t="s">
        <v>223</v>
      </c>
      <c r="F1311" s="135">
        <v>7.9337987899780273</v>
      </c>
      <c r="G1311" s="12" t="str">
        <f>IF(ISBLANK(F1311)=TRUE," ",'2. Metadata'!B$14)</f>
        <v>degrees Celsius</v>
      </c>
      <c r="H1311" s="16" t="s">
        <v>223</v>
      </c>
      <c r="I1311" s="17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</row>
    <row r="1312" spans="1:19" ht="15" x14ac:dyDescent="0.2">
      <c r="A1312" s="134">
        <v>44129.291666666664</v>
      </c>
      <c r="B1312" s="9" t="s">
        <v>221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49.088056000000002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-117.749444</v>
      </c>
      <c r="E1312" s="15" t="s">
        <v>223</v>
      </c>
      <c r="F1312" s="135">
        <v>6.7540378570556641</v>
      </c>
      <c r="G1312" s="12" t="str">
        <f>IF(ISBLANK(F1312)=TRUE," ",'2. Metadata'!B$14)</f>
        <v>degrees Celsius</v>
      </c>
      <c r="H1312" s="16" t="s">
        <v>223</v>
      </c>
      <c r="I1312" s="17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</row>
    <row r="1313" spans="1:19" ht="15" x14ac:dyDescent="0.2">
      <c r="A1313" s="134">
        <v>44129.791666666664</v>
      </c>
      <c r="B1313" s="9" t="s">
        <v>221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49.088056000000002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-117.749444</v>
      </c>
      <c r="E1313" s="15" t="s">
        <v>223</v>
      </c>
      <c r="F1313" s="135">
        <v>7.6013212203979492</v>
      </c>
      <c r="G1313" s="12" t="str">
        <f>IF(ISBLANK(F1313)=TRUE," ",'2. Metadata'!B$14)</f>
        <v>degrees Celsius</v>
      </c>
      <c r="H1313" s="16" t="s">
        <v>223</v>
      </c>
      <c r="I1313" s="17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</row>
    <row r="1314" spans="1:19" ht="15" x14ac:dyDescent="0.2">
      <c r="A1314" s="134">
        <v>44130.291666666664</v>
      </c>
      <c r="B1314" s="9" t="s">
        <v>221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49.088056000000002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-117.749444</v>
      </c>
      <c r="E1314" s="15" t="s">
        <v>223</v>
      </c>
      <c r="F1314" s="135">
        <v>7.0436158180236816</v>
      </c>
      <c r="G1314" s="12" t="str">
        <f>IF(ISBLANK(F1314)=TRUE," ",'2. Metadata'!B$14)</f>
        <v>degrees Celsius</v>
      </c>
      <c r="H1314" s="16" t="s">
        <v>223</v>
      </c>
      <c r="I1314" s="17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</row>
    <row r="1315" spans="1:19" ht="15" x14ac:dyDescent="0.2">
      <c r="A1315" s="134">
        <v>44130.791666666664</v>
      </c>
      <c r="B1315" s="9" t="s">
        <v>221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49.088056000000002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-117.749444</v>
      </c>
      <c r="E1315" s="15" t="s">
        <v>223</v>
      </c>
      <c r="F1315" s="135">
        <v>7.6871209144592285</v>
      </c>
      <c r="G1315" s="12" t="str">
        <f>IF(ISBLANK(F1315)=TRUE," ",'2. Metadata'!B$14)</f>
        <v>degrees Celsius</v>
      </c>
      <c r="H1315" s="16" t="s">
        <v>223</v>
      </c>
      <c r="I1315" s="17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</row>
    <row r="1316" spans="1:19" ht="15" x14ac:dyDescent="0.2">
      <c r="A1316" s="134">
        <v>44131.291666666664</v>
      </c>
      <c r="B1316" s="9" t="s">
        <v>221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49.088056000000002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-117.749444</v>
      </c>
      <c r="E1316" s="15" t="s">
        <v>223</v>
      </c>
      <c r="F1316" s="135">
        <v>7.5905961990356445</v>
      </c>
      <c r="G1316" s="12" t="str">
        <f>IF(ISBLANK(F1316)=TRUE," ",'2. Metadata'!B$14)</f>
        <v>degrees Celsius</v>
      </c>
      <c r="H1316" s="16" t="s">
        <v>223</v>
      </c>
      <c r="I1316" s="17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</row>
    <row r="1317" spans="1:19" ht="15" x14ac:dyDescent="0.2">
      <c r="A1317" s="134">
        <v>44131.791666666664</v>
      </c>
      <c r="B1317" s="9" t="s">
        <v>221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49.088056000000002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-117.749444</v>
      </c>
      <c r="E1317" s="15" t="s">
        <v>223</v>
      </c>
      <c r="F1317" s="135">
        <v>7.9766988754272461</v>
      </c>
      <c r="G1317" s="12" t="str">
        <f>IF(ISBLANK(F1317)=TRUE," ",'2. Metadata'!B$14)</f>
        <v>degrees Celsius</v>
      </c>
      <c r="H1317" s="16" t="s">
        <v>223</v>
      </c>
      <c r="I1317" s="17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</row>
    <row r="1318" spans="1:19" ht="15" x14ac:dyDescent="0.2">
      <c r="A1318" s="134">
        <v>44132.291666666664</v>
      </c>
      <c r="B1318" s="9" t="s">
        <v>221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49.088056000000002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-117.749444</v>
      </c>
      <c r="E1318" s="15" t="s">
        <v>223</v>
      </c>
      <c r="F1318" s="135">
        <v>7.9230737686157227</v>
      </c>
      <c r="G1318" s="12" t="str">
        <f>IF(ISBLANK(F1318)=TRUE," ",'2. Metadata'!B$14)</f>
        <v>degrees Celsius</v>
      </c>
      <c r="H1318" s="16" t="s">
        <v>223</v>
      </c>
      <c r="I1318" s="17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</row>
    <row r="1319" spans="1:19" ht="15" x14ac:dyDescent="0.2">
      <c r="A1319" s="134">
        <v>44132.791666666664</v>
      </c>
      <c r="B1319" s="9" t="s">
        <v>221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49.088056000000002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-117.749444</v>
      </c>
      <c r="E1319" s="15" t="s">
        <v>223</v>
      </c>
      <c r="F1319" s="135">
        <v>8.2877273559570312</v>
      </c>
      <c r="G1319" s="12" t="str">
        <f>IF(ISBLANK(F1319)=TRUE," ",'2. Metadata'!B$14)</f>
        <v>degrees Celsius</v>
      </c>
      <c r="H1319" s="16" t="s">
        <v>223</v>
      </c>
      <c r="I1319" s="17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</row>
    <row r="1320" spans="1:19" ht="15" x14ac:dyDescent="0.2">
      <c r="A1320" s="134">
        <v>44133.291666666664</v>
      </c>
      <c r="B1320" s="9" t="s">
        <v>221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49.088056000000002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-117.749444</v>
      </c>
      <c r="E1320" s="15" t="s">
        <v>223</v>
      </c>
      <c r="F1320" s="135">
        <v>7.944523811340332</v>
      </c>
      <c r="G1320" s="12" t="str">
        <f>IF(ISBLANK(F1320)=TRUE," ",'2. Metadata'!B$14)</f>
        <v>degrees Celsius</v>
      </c>
      <c r="H1320" s="16" t="s">
        <v>223</v>
      </c>
      <c r="I1320" s="17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</row>
    <row r="1321" spans="1:19" ht="15" x14ac:dyDescent="0.2">
      <c r="A1321" s="134">
        <v>44133.791666666664</v>
      </c>
      <c r="B1321" s="9" t="s">
        <v>221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49.088056000000002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-117.749444</v>
      </c>
      <c r="E1321" s="15" t="s">
        <v>223</v>
      </c>
      <c r="F1321" s="135">
        <v>8.5236787796020508</v>
      </c>
      <c r="G1321" s="12" t="str">
        <f>IF(ISBLANK(F1321)=TRUE," ",'2. Metadata'!B$14)</f>
        <v>degrees Celsius</v>
      </c>
      <c r="H1321" s="16" t="s">
        <v>223</v>
      </c>
      <c r="I1321" s="17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</row>
    <row r="1322" spans="1:19" ht="15" x14ac:dyDescent="0.2">
      <c r="A1322" s="134">
        <v>44134.291666666664</v>
      </c>
      <c r="B1322" s="9" t="s">
        <v>221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49.088056000000002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-117.749444</v>
      </c>
      <c r="E1322" s="15" t="s">
        <v>223</v>
      </c>
      <c r="F1322" s="135">
        <v>8.0410499572753906</v>
      </c>
      <c r="G1322" s="12" t="str">
        <f>IF(ISBLANK(F1322)=TRUE," ",'2. Metadata'!B$14)</f>
        <v>degrees Celsius</v>
      </c>
      <c r="H1322" s="16" t="s">
        <v>223</v>
      </c>
      <c r="I1322" s="17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</row>
    <row r="1323" spans="1:19" ht="15" x14ac:dyDescent="0.2">
      <c r="A1323" s="134">
        <v>44134.791666666664</v>
      </c>
      <c r="B1323" s="9" t="s">
        <v>221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49.088056000000002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-117.749444</v>
      </c>
      <c r="E1323" s="15" t="s">
        <v>223</v>
      </c>
      <c r="F1323" s="135">
        <v>8.4057035446166992</v>
      </c>
      <c r="G1323" s="12" t="str">
        <f>IF(ISBLANK(F1323)=TRUE," ",'2. Metadata'!B$14)</f>
        <v>degrees Celsius</v>
      </c>
      <c r="H1323" s="16" t="s">
        <v>223</v>
      </c>
      <c r="I1323" s="17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</row>
    <row r="1324" spans="1:19" ht="15" x14ac:dyDescent="0.2">
      <c r="A1324" s="134">
        <v>44135.291666666664</v>
      </c>
      <c r="B1324" s="9" t="s">
        <v>221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49.088056000000002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-117.749444</v>
      </c>
      <c r="E1324" s="15" t="s">
        <v>223</v>
      </c>
      <c r="F1324" s="135">
        <v>7.5262451171875</v>
      </c>
      <c r="G1324" s="12" t="str">
        <f>IF(ISBLANK(F1324)=TRUE," ",'2. Metadata'!B$14)</f>
        <v>degrees Celsius</v>
      </c>
      <c r="H1324" s="16" t="s">
        <v>223</v>
      </c>
      <c r="I1324" s="17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</row>
    <row r="1325" spans="1:19" ht="15" x14ac:dyDescent="0.2">
      <c r="A1325" s="134">
        <v>44135.791666666664</v>
      </c>
      <c r="B1325" s="9" t="s">
        <v>221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49.088056000000002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-117.749444</v>
      </c>
      <c r="E1325" s="15" t="s">
        <v>223</v>
      </c>
      <c r="F1325" s="135">
        <v>8.5236787796020508</v>
      </c>
      <c r="G1325" s="12" t="str">
        <f>IF(ISBLANK(F1325)=TRUE," ",'2. Metadata'!B$14)</f>
        <v>degrees Celsius</v>
      </c>
      <c r="H1325" s="16" t="s">
        <v>223</v>
      </c>
      <c r="I1325" s="17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</row>
    <row r="1326" spans="1:19" ht="15" x14ac:dyDescent="0.2">
      <c r="A1326" s="134">
        <v>44136.25</v>
      </c>
      <c r="B1326" s="9" t="s">
        <v>221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49.088056000000002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-117.749444</v>
      </c>
      <c r="E1326" s="15" t="s">
        <v>223</v>
      </c>
      <c r="F1326" s="135">
        <v>7.6013212203979492</v>
      </c>
      <c r="G1326" s="12" t="str">
        <f>IF(ISBLANK(F1326)=TRUE," ",'2. Metadata'!B$14)</f>
        <v>degrees Celsius</v>
      </c>
      <c r="H1326" s="16" t="s">
        <v>223</v>
      </c>
      <c r="I1326" s="17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</row>
    <row r="1327" spans="1:19" ht="15" x14ac:dyDescent="0.2">
      <c r="A1327" s="134">
        <v>44136.75</v>
      </c>
      <c r="B1327" s="9" t="s">
        <v>221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49.088056000000002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-117.749444</v>
      </c>
      <c r="E1327" s="15" t="s">
        <v>223</v>
      </c>
      <c r="F1327" s="135">
        <v>8.1161251068115234</v>
      </c>
      <c r="G1327" s="12" t="str">
        <f>IF(ISBLANK(F1327)=TRUE," ",'2. Metadata'!B$14)</f>
        <v>degrees Celsius</v>
      </c>
      <c r="H1327" s="16" t="s">
        <v>223</v>
      </c>
      <c r="I1327" s="17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</row>
    <row r="1328" spans="1:19" ht="15" x14ac:dyDescent="0.2">
      <c r="A1328" s="134">
        <v>44137.25</v>
      </c>
      <c r="B1328" s="9" t="s">
        <v>221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49.088056000000002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-117.749444</v>
      </c>
      <c r="E1328" s="15" t="s">
        <v>223</v>
      </c>
      <c r="F1328" s="135">
        <v>7.3653688430786133</v>
      </c>
      <c r="G1328" s="12" t="str">
        <f>IF(ISBLANK(F1328)=TRUE," ",'2. Metadata'!B$14)</f>
        <v>degrees Celsius</v>
      </c>
      <c r="H1328" s="16" t="s">
        <v>223</v>
      </c>
      <c r="I1328" s="17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</row>
    <row r="1329" spans="1:19" ht="15" x14ac:dyDescent="0.2">
      <c r="A1329" s="134">
        <v>44137.75</v>
      </c>
      <c r="B1329" s="9" t="s">
        <v>221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49.088056000000002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-117.749444</v>
      </c>
      <c r="E1329" s="15" t="s">
        <v>223</v>
      </c>
      <c r="F1329" s="135">
        <v>8.0732250213623047</v>
      </c>
      <c r="G1329" s="12" t="str">
        <f>IF(ISBLANK(F1329)=TRUE," ",'2. Metadata'!B$14)</f>
        <v>degrees Celsius</v>
      </c>
      <c r="H1329" s="16" t="s">
        <v>223</v>
      </c>
      <c r="I1329" s="17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</row>
    <row r="1330" spans="1:19" ht="15" x14ac:dyDescent="0.2">
      <c r="A1330" s="134">
        <v>44138.25</v>
      </c>
      <c r="B1330" s="9" t="s">
        <v>221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49.088056000000002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-117.749444</v>
      </c>
      <c r="E1330" s="15" t="s">
        <v>223</v>
      </c>
      <c r="F1330" s="135">
        <v>7.3224678039550781</v>
      </c>
      <c r="G1330" s="12" t="str">
        <f>IF(ISBLANK(F1330)=TRUE," ",'2. Metadata'!B$14)</f>
        <v>degrees Celsius</v>
      </c>
      <c r="H1330" s="16" t="s">
        <v>223</v>
      </c>
      <c r="I1330" s="17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</row>
    <row r="1331" spans="1:19" ht="15" x14ac:dyDescent="0.2">
      <c r="A1331" s="134">
        <v>44138.75</v>
      </c>
      <c r="B1331" s="9" t="s">
        <v>221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49.088056000000002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-117.749444</v>
      </c>
      <c r="E1331" s="15" t="s">
        <v>223</v>
      </c>
      <c r="F1331" s="135">
        <v>6.5609869956970215</v>
      </c>
      <c r="G1331" s="12" t="str">
        <f>IF(ISBLANK(F1331)=TRUE," ",'2. Metadata'!B$14)</f>
        <v>degrees Celsius</v>
      </c>
      <c r="H1331" s="16" t="s">
        <v>223</v>
      </c>
      <c r="I1331" s="17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</row>
    <row r="1332" spans="1:19" ht="15" x14ac:dyDescent="0.2">
      <c r="A1332" s="134">
        <v>44139.25</v>
      </c>
      <c r="B1332" s="9" t="s">
        <v>221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49.088056000000002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-117.749444</v>
      </c>
      <c r="E1332" s="15" t="s">
        <v>223</v>
      </c>
      <c r="F1332" s="135">
        <v>7.3868188858032227</v>
      </c>
      <c r="G1332" s="12" t="str">
        <f>IF(ISBLANK(F1332)=TRUE," ",'2. Metadata'!B$14)</f>
        <v>degrees Celsius</v>
      </c>
      <c r="H1332" s="16" t="s">
        <v>223</v>
      </c>
      <c r="I1332" s="17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</row>
    <row r="1333" spans="1:19" ht="15" x14ac:dyDescent="0.2">
      <c r="A1333" s="134">
        <v>44139.75</v>
      </c>
      <c r="B1333" s="9" t="s">
        <v>221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49.088056000000002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-117.749444</v>
      </c>
      <c r="E1333" s="15" t="s">
        <v>223</v>
      </c>
      <c r="F1333" s="135">
        <v>8.5236787796020508</v>
      </c>
      <c r="G1333" s="12" t="str">
        <f>IF(ISBLANK(F1333)=TRUE," ",'2. Metadata'!B$14)</f>
        <v>degrees Celsius</v>
      </c>
      <c r="H1333" s="16" t="s">
        <v>223</v>
      </c>
      <c r="I1333" s="17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</row>
    <row r="1334" spans="1:19" ht="15" x14ac:dyDescent="0.2">
      <c r="A1334" s="134">
        <v>44140.25</v>
      </c>
      <c r="B1334" s="9" t="s">
        <v>221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49.088056000000002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-117.749444</v>
      </c>
      <c r="E1334" s="15" t="s">
        <v>223</v>
      </c>
      <c r="F1334" s="135">
        <v>8.6738309860229492</v>
      </c>
      <c r="G1334" s="12" t="str">
        <f>IF(ISBLANK(F1334)=TRUE," ",'2. Metadata'!B$14)</f>
        <v>degrees Celsius</v>
      </c>
      <c r="H1334" s="16" t="s">
        <v>223</v>
      </c>
      <c r="I1334" s="17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</row>
    <row r="1335" spans="1:19" ht="15" x14ac:dyDescent="0.2">
      <c r="A1335" s="134">
        <v>44140.75</v>
      </c>
      <c r="B1335" s="9" t="s">
        <v>221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49.088056000000002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-117.749444</v>
      </c>
      <c r="E1335" s="15" t="s">
        <v>223</v>
      </c>
      <c r="F1335" s="135">
        <v>8.8990573883056641</v>
      </c>
      <c r="G1335" s="12" t="str">
        <f>IF(ISBLANK(F1335)=TRUE," ",'2. Metadata'!B$14)</f>
        <v>degrees Celsius</v>
      </c>
      <c r="H1335" s="16" t="s">
        <v>223</v>
      </c>
      <c r="I1335" s="17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</row>
    <row r="1336" spans="1:19" ht="15" x14ac:dyDescent="0.2">
      <c r="A1336" s="134">
        <v>44141.25</v>
      </c>
      <c r="B1336" s="9" t="s">
        <v>221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49.088056000000002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-117.749444</v>
      </c>
      <c r="E1336" s="15" t="s">
        <v>223</v>
      </c>
      <c r="F1336" s="135">
        <v>8.0303249359130859</v>
      </c>
      <c r="G1336" s="12" t="str">
        <f>IF(ISBLANK(F1336)=TRUE," ",'2. Metadata'!B$14)</f>
        <v>degrees Celsius</v>
      </c>
      <c r="H1336" s="16" t="s">
        <v>223</v>
      </c>
      <c r="I1336" s="17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</row>
    <row r="1337" spans="1:19" ht="15" x14ac:dyDescent="0.2">
      <c r="A1337" s="134">
        <v>44141.75</v>
      </c>
      <c r="B1337" s="9" t="s">
        <v>221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49.088056000000002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-117.749444</v>
      </c>
      <c r="E1337" s="15" t="s">
        <v>223</v>
      </c>
      <c r="F1337" s="135">
        <v>8.2019262313842773</v>
      </c>
      <c r="G1337" s="12" t="str">
        <f>IF(ISBLANK(F1337)=TRUE," ",'2. Metadata'!B$14)</f>
        <v>degrees Celsius</v>
      </c>
      <c r="H1337" s="16" t="s">
        <v>223</v>
      </c>
      <c r="I1337" s="17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</row>
    <row r="1338" spans="1:19" ht="15" x14ac:dyDescent="0.2">
      <c r="A1338" s="134">
        <v>44142.25</v>
      </c>
      <c r="B1338" s="9" t="s">
        <v>221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49.088056000000002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-117.749444</v>
      </c>
      <c r="E1338" s="15" t="s">
        <v>223</v>
      </c>
      <c r="F1338" s="135">
        <v>7.3868188858032227</v>
      </c>
      <c r="G1338" s="12" t="str">
        <f>IF(ISBLANK(F1338)=TRUE," ",'2. Metadata'!B$14)</f>
        <v>degrees Celsius</v>
      </c>
      <c r="H1338" s="16" t="s">
        <v>223</v>
      </c>
      <c r="I1338" s="17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</row>
    <row r="1339" spans="1:19" ht="15" x14ac:dyDescent="0.2">
      <c r="A1339" s="134">
        <v>44142.75</v>
      </c>
      <c r="B1339" s="9" t="s">
        <v>221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49.088056000000002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-117.749444</v>
      </c>
      <c r="E1339" s="15" t="s">
        <v>223</v>
      </c>
      <c r="F1339" s="135">
        <v>8.0410499572753906</v>
      </c>
      <c r="G1339" s="12" t="str">
        <f>IF(ISBLANK(F1339)=TRUE," ",'2. Metadata'!B$14)</f>
        <v>degrees Celsius</v>
      </c>
      <c r="H1339" s="16" t="s">
        <v>223</v>
      </c>
      <c r="I1339" s="17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</row>
    <row r="1340" spans="1:19" ht="15" x14ac:dyDescent="0.2">
      <c r="A1340" s="134">
        <v>44143.25</v>
      </c>
      <c r="B1340" s="9" t="s">
        <v>221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49.088056000000002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-117.749444</v>
      </c>
      <c r="E1340" s="15" t="s">
        <v>223</v>
      </c>
      <c r="F1340" s="135">
        <v>7.6120457649230957</v>
      </c>
      <c r="G1340" s="12" t="str">
        <f>IF(ISBLANK(F1340)=TRUE," ",'2. Metadata'!B$14)</f>
        <v>degrees Celsius</v>
      </c>
      <c r="H1340" s="16" t="s">
        <v>223</v>
      </c>
      <c r="I1340" s="17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</row>
    <row r="1341" spans="1:19" ht="15" x14ac:dyDescent="0.2">
      <c r="A1341" s="134">
        <v>44143.75</v>
      </c>
      <c r="B1341" s="9" t="s">
        <v>221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49.088056000000002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-117.749444</v>
      </c>
      <c r="E1341" s="15" t="s">
        <v>223</v>
      </c>
      <c r="F1341" s="135">
        <v>7.6013212203979492</v>
      </c>
      <c r="G1341" s="12" t="str">
        <f>IF(ISBLANK(F1341)=TRUE," ",'2. Metadata'!B$14)</f>
        <v>degrees Celsius</v>
      </c>
      <c r="H1341" s="16" t="s">
        <v>223</v>
      </c>
      <c r="I1341" s="17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</row>
    <row r="1342" spans="1:19" ht="15" x14ac:dyDescent="0.2">
      <c r="A1342" s="134">
        <v>44144.25</v>
      </c>
      <c r="B1342" s="9" t="s">
        <v>221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49.088056000000002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-117.749444</v>
      </c>
      <c r="E1342" s="15" t="s">
        <v>223</v>
      </c>
      <c r="F1342" s="135">
        <v>6.72186279296875</v>
      </c>
      <c r="G1342" s="12" t="str">
        <f>IF(ISBLANK(F1342)=TRUE," ",'2. Metadata'!B$14)</f>
        <v>degrees Celsius</v>
      </c>
      <c r="H1342" s="16" t="s">
        <v>223</v>
      </c>
      <c r="I1342" s="17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</row>
    <row r="1343" spans="1:19" ht="15" x14ac:dyDescent="0.2">
      <c r="A1343" s="134">
        <v>44144.75</v>
      </c>
      <c r="B1343" s="9" t="s">
        <v>221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49.088056000000002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-117.749444</v>
      </c>
      <c r="E1343" s="15" t="s">
        <v>223</v>
      </c>
      <c r="F1343" s="135">
        <v>7.2581181526184082</v>
      </c>
      <c r="G1343" s="12" t="str">
        <f>IF(ISBLANK(F1343)=TRUE," ",'2. Metadata'!B$14)</f>
        <v>degrees Celsius</v>
      </c>
      <c r="H1343" s="16" t="s">
        <v>223</v>
      </c>
      <c r="I1343" s="17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</row>
    <row r="1344" spans="1:19" ht="15" x14ac:dyDescent="0.2">
      <c r="A1344" s="134">
        <v>44145.25</v>
      </c>
      <c r="B1344" s="9" t="s">
        <v>221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49.088056000000002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-117.749444</v>
      </c>
      <c r="E1344" s="15" t="s">
        <v>223</v>
      </c>
      <c r="F1344" s="135">
        <v>6.989990234375</v>
      </c>
      <c r="G1344" s="12" t="str">
        <f>IF(ISBLANK(F1344)=TRUE," ",'2. Metadata'!B$14)</f>
        <v>degrees Celsius</v>
      </c>
      <c r="H1344" s="16" t="s">
        <v>223</v>
      </c>
      <c r="I1344" s="17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</row>
    <row r="1345" spans="1:19" ht="15" x14ac:dyDescent="0.2">
      <c r="A1345" s="134">
        <v>44145.75</v>
      </c>
      <c r="B1345" s="9" t="s">
        <v>221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49.088056000000002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-117.749444</v>
      </c>
      <c r="E1345" s="15" t="s">
        <v>223</v>
      </c>
      <c r="F1345" s="135">
        <v>7.1508669853210449</v>
      </c>
      <c r="G1345" s="12" t="str">
        <f>IF(ISBLANK(F1345)=TRUE," ",'2. Metadata'!B$14)</f>
        <v>degrees Celsius</v>
      </c>
      <c r="H1345" s="16" t="s">
        <v>223</v>
      </c>
      <c r="I1345" s="17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</row>
    <row r="1346" spans="1:19" ht="15" x14ac:dyDescent="0.2">
      <c r="A1346" s="134">
        <v>44146.25</v>
      </c>
      <c r="B1346" s="9" t="s">
        <v>221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49.088056000000002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-117.749444</v>
      </c>
      <c r="E1346" s="15" t="s">
        <v>223</v>
      </c>
      <c r="F1346" s="135">
        <v>6.5502610206604004</v>
      </c>
      <c r="G1346" s="12" t="str">
        <f>IF(ISBLANK(F1346)=TRUE," ",'2. Metadata'!B$14)</f>
        <v>degrees Celsius</v>
      </c>
      <c r="H1346" s="16" t="s">
        <v>223</v>
      </c>
      <c r="I1346" s="17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</row>
    <row r="1347" spans="1:19" ht="15" x14ac:dyDescent="0.2">
      <c r="A1347" s="134">
        <v>44146.75</v>
      </c>
      <c r="B1347" s="9" t="s">
        <v>221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49.088056000000002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-117.749444</v>
      </c>
      <c r="E1347" s="15" t="s">
        <v>223</v>
      </c>
      <c r="F1347" s="135">
        <v>7.0007147789001465</v>
      </c>
      <c r="G1347" s="12" t="str">
        <f>IF(ISBLANK(F1347)=TRUE," ",'2. Metadata'!B$14)</f>
        <v>degrees Celsius</v>
      </c>
      <c r="H1347" s="16" t="s">
        <v>223</v>
      </c>
      <c r="I1347" s="17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</row>
    <row r="1348" spans="1:19" ht="15" x14ac:dyDescent="0.2">
      <c r="A1348" s="134">
        <v>44147.25</v>
      </c>
      <c r="B1348" s="9" t="s">
        <v>221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49.088056000000002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-117.749444</v>
      </c>
      <c r="E1348" s="15" t="s">
        <v>223</v>
      </c>
      <c r="F1348" s="135">
        <v>6.8505640029907227</v>
      </c>
      <c r="G1348" s="12" t="str">
        <f>IF(ISBLANK(F1348)=TRUE," ",'2. Metadata'!B$14)</f>
        <v>degrees Celsius</v>
      </c>
      <c r="H1348" s="16" t="s">
        <v>223</v>
      </c>
      <c r="I1348" s="17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</row>
    <row r="1349" spans="1:19" ht="15" x14ac:dyDescent="0.2">
      <c r="A1349" s="134">
        <v>44147.75</v>
      </c>
      <c r="B1349" s="9" t="s">
        <v>221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49.088056000000002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-117.749444</v>
      </c>
      <c r="E1349" s="15" t="s">
        <v>223</v>
      </c>
      <c r="F1349" s="135">
        <v>7.1079659461975098</v>
      </c>
      <c r="G1349" s="12" t="str">
        <f>IF(ISBLANK(F1349)=TRUE," ",'2. Metadata'!B$14)</f>
        <v>degrees Celsius</v>
      </c>
      <c r="H1349" s="16" t="s">
        <v>223</v>
      </c>
      <c r="I1349" s="17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</row>
    <row r="1350" spans="1:19" ht="15" x14ac:dyDescent="0.2">
      <c r="A1350" s="134">
        <v>44148.25</v>
      </c>
      <c r="B1350" s="9" t="s">
        <v>221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49.088056000000002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-117.749444</v>
      </c>
      <c r="E1350" s="15" t="s">
        <v>223</v>
      </c>
      <c r="F1350" s="135">
        <v>6.9256401062011719</v>
      </c>
      <c r="G1350" s="12" t="str">
        <f>IF(ISBLANK(F1350)=TRUE," ",'2. Metadata'!B$14)</f>
        <v>degrees Celsius</v>
      </c>
      <c r="H1350" s="16" t="s">
        <v>223</v>
      </c>
      <c r="I1350" s="17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</row>
    <row r="1351" spans="1:19" ht="15" x14ac:dyDescent="0.2">
      <c r="A1351" s="134">
        <v>44148.75</v>
      </c>
      <c r="B1351" s="9" t="s">
        <v>221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49.088056000000002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-117.749444</v>
      </c>
      <c r="E1351" s="15" t="s">
        <v>223</v>
      </c>
      <c r="F1351" s="135">
        <v>7.0114398002624512</v>
      </c>
      <c r="G1351" s="12" t="str">
        <f>IF(ISBLANK(F1351)=TRUE," ",'2. Metadata'!B$14)</f>
        <v>degrees Celsius</v>
      </c>
      <c r="H1351" s="16" t="s">
        <v>223</v>
      </c>
      <c r="I1351" s="17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</row>
    <row r="1352" spans="1:19" ht="15" x14ac:dyDescent="0.2">
      <c r="A1352" s="134">
        <v>44149.25</v>
      </c>
      <c r="B1352" s="9" t="s">
        <v>221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49.088056000000002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-117.749444</v>
      </c>
      <c r="E1352" s="15" t="s">
        <v>223</v>
      </c>
      <c r="F1352" s="135">
        <v>6.8612890243530273</v>
      </c>
      <c r="G1352" s="12" t="str">
        <f>IF(ISBLANK(F1352)=TRUE," ",'2. Metadata'!B$14)</f>
        <v>degrees Celsius</v>
      </c>
      <c r="H1352" s="16" t="s">
        <v>223</v>
      </c>
      <c r="I1352" s="17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</row>
    <row r="1353" spans="1:19" ht="15" x14ac:dyDescent="0.2">
      <c r="A1353" s="134">
        <v>44149.75</v>
      </c>
      <c r="B1353" s="9" t="s">
        <v>221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49.088056000000002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-117.749444</v>
      </c>
      <c r="E1353" s="15" t="s">
        <v>223</v>
      </c>
      <c r="F1353" s="135">
        <v>6.7862129211425781</v>
      </c>
      <c r="G1353" s="12" t="str">
        <f>IF(ISBLANK(F1353)=TRUE," ",'2. Metadata'!B$14)</f>
        <v>degrees Celsius</v>
      </c>
      <c r="H1353" s="16" t="s">
        <v>223</v>
      </c>
      <c r="I1353" s="17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</row>
    <row r="1354" spans="1:19" ht="15" x14ac:dyDescent="0.2">
      <c r="A1354" s="134">
        <v>44150.25</v>
      </c>
      <c r="B1354" s="9" t="s">
        <v>221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49.088056000000002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-117.749444</v>
      </c>
      <c r="E1354" s="15" t="s">
        <v>223</v>
      </c>
      <c r="F1354" s="135">
        <v>6.9149150848388672</v>
      </c>
      <c r="G1354" s="12" t="str">
        <f>IF(ISBLANK(F1354)=TRUE," ",'2. Metadata'!B$14)</f>
        <v>degrees Celsius</v>
      </c>
      <c r="H1354" s="16" t="s">
        <v>223</v>
      </c>
      <c r="I1354" s="17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</row>
    <row r="1355" spans="1:19" ht="15" x14ac:dyDescent="0.2">
      <c r="A1355" s="134">
        <v>44150.75</v>
      </c>
      <c r="B1355" s="9" t="s">
        <v>221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49.088056000000002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-117.749444</v>
      </c>
      <c r="E1355" s="15" t="s">
        <v>223</v>
      </c>
      <c r="F1355" s="135">
        <v>6.6038870811462402</v>
      </c>
      <c r="G1355" s="12" t="str">
        <f>IF(ISBLANK(F1355)=TRUE," ",'2. Metadata'!B$14)</f>
        <v>degrees Celsius</v>
      </c>
      <c r="H1355" s="16" t="s">
        <v>223</v>
      </c>
      <c r="I1355" s="17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</row>
    <row r="1356" spans="1:19" ht="15" x14ac:dyDescent="0.2">
      <c r="A1356" s="134">
        <v>44151.25</v>
      </c>
      <c r="B1356" s="9" t="s">
        <v>221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49.088056000000002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-117.749444</v>
      </c>
      <c r="E1356" s="15" t="s">
        <v>223</v>
      </c>
      <c r="F1356" s="135">
        <v>6.7862129211425781</v>
      </c>
      <c r="G1356" s="12" t="str">
        <f>IF(ISBLANK(F1356)=TRUE," ",'2. Metadata'!B$14)</f>
        <v>degrees Celsius</v>
      </c>
      <c r="H1356" s="16" t="s">
        <v>223</v>
      </c>
      <c r="I1356" s="17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</row>
    <row r="1357" spans="1:19" ht="15" x14ac:dyDescent="0.2">
      <c r="A1357" s="134">
        <v>44151.75</v>
      </c>
      <c r="B1357" s="9" t="s">
        <v>221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49.088056000000002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-117.749444</v>
      </c>
      <c r="E1357" s="15" t="s">
        <v>223</v>
      </c>
      <c r="F1357" s="135">
        <v>4.1907401084899902</v>
      </c>
      <c r="G1357" s="12" t="str">
        <f>IF(ISBLANK(F1357)=TRUE," ",'2. Metadata'!B$14)</f>
        <v>degrees Celsius</v>
      </c>
      <c r="H1357" s="16" t="s">
        <v>223</v>
      </c>
      <c r="I1357" s="17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</row>
    <row r="1358" spans="1:19" ht="15" x14ac:dyDescent="0.2">
      <c r="A1358" s="134">
        <v>44152.25</v>
      </c>
      <c r="B1358" s="9" t="s">
        <v>221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49.088056000000002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-117.749444</v>
      </c>
      <c r="E1358" s="15" t="s">
        <v>223</v>
      </c>
      <c r="F1358" s="135">
        <v>6.2606840133666992</v>
      </c>
      <c r="G1358" s="12" t="str">
        <f>IF(ISBLANK(F1358)=TRUE," ",'2. Metadata'!B$14)</f>
        <v>degrees Celsius</v>
      </c>
      <c r="H1358" s="16" t="s">
        <v>223</v>
      </c>
      <c r="I1358" s="17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</row>
    <row r="1359" spans="1:19" ht="15" x14ac:dyDescent="0.2">
      <c r="A1359" s="134">
        <v>44152.75</v>
      </c>
      <c r="B1359" s="9" t="s">
        <v>221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49.088056000000002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-117.749444</v>
      </c>
      <c r="E1359" s="15" t="s">
        <v>223</v>
      </c>
      <c r="F1359" s="135">
        <v>6.7862129211425781</v>
      </c>
      <c r="G1359" s="12" t="str">
        <f>IF(ISBLANK(F1359)=TRUE," ",'2. Metadata'!B$14)</f>
        <v>degrees Celsius</v>
      </c>
      <c r="H1359" s="16" t="s">
        <v>223</v>
      </c>
      <c r="I1359" s="17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</row>
    <row r="1360" spans="1:19" ht="15" x14ac:dyDescent="0.2">
      <c r="A1360" s="134">
        <v>44153.25</v>
      </c>
      <c r="B1360" s="9" t="s">
        <v>221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49.088056000000002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-117.749444</v>
      </c>
      <c r="E1360" s="15" t="s">
        <v>223</v>
      </c>
      <c r="F1360" s="135">
        <v>6.8612890243530273</v>
      </c>
      <c r="G1360" s="12" t="str">
        <f>IF(ISBLANK(F1360)=TRUE," ",'2. Metadata'!B$14)</f>
        <v>degrees Celsius</v>
      </c>
      <c r="H1360" s="16" t="s">
        <v>223</v>
      </c>
      <c r="I1360" s="17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</row>
    <row r="1361" spans="1:19" ht="15" x14ac:dyDescent="0.2">
      <c r="A1361" s="134">
        <v>44153.75</v>
      </c>
      <c r="B1361" s="9" t="s">
        <v>221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49.088056000000002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-117.749444</v>
      </c>
      <c r="E1361" s="15" t="s">
        <v>223</v>
      </c>
      <c r="F1361" s="135">
        <v>3.0860550403594971</v>
      </c>
      <c r="G1361" s="12" t="str">
        <f>IF(ISBLANK(F1361)=TRUE," ",'2. Metadata'!B$14)</f>
        <v>degrees Celsius</v>
      </c>
      <c r="H1361" s="16" t="s">
        <v>223</v>
      </c>
      <c r="I1361" s="17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</row>
    <row r="1362" spans="1:19" ht="15" x14ac:dyDescent="0.2">
      <c r="A1362" s="134">
        <v>44154.25</v>
      </c>
      <c r="B1362" s="9" t="s">
        <v>221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49.088056000000002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-117.749444</v>
      </c>
      <c r="E1362" s="15" t="s">
        <v>223</v>
      </c>
      <c r="F1362" s="135">
        <v>6.3893852233886719</v>
      </c>
      <c r="G1362" s="12" t="str">
        <f>IF(ISBLANK(F1362)=TRUE," ",'2. Metadata'!B$14)</f>
        <v>degrees Celsius</v>
      </c>
      <c r="H1362" s="16" t="s">
        <v>223</v>
      </c>
      <c r="I1362" s="17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</row>
    <row r="1363" spans="1:19" ht="15" x14ac:dyDescent="0.2">
      <c r="A1363" s="134">
        <v>44154.75</v>
      </c>
      <c r="B1363" s="9" t="s">
        <v>221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49.088056000000002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-117.749444</v>
      </c>
      <c r="E1363" s="15" t="s">
        <v>223</v>
      </c>
      <c r="F1363" s="135">
        <v>6.8291139602661133</v>
      </c>
      <c r="G1363" s="12" t="str">
        <f>IF(ISBLANK(F1363)=TRUE," ",'2. Metadata'!B$14)</f>
        <v>degrees Celsius</v>
      </c>
      <c r="H1363" s="16" t="s">
        <v>223</v>
      </c>
      <c r="I1363" s="17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</row>
    <row r="1364" spans="1:19" ht="15" x14ac:dyDescent="0.2">
      <c r="A1364" s="134">
        <v>44155.25</v>
      </c>
      <c r="B1364" s="9" t="s">
        <v>221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49.088056000000002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-117.749444</v>
      </c>
      <c r="E1364" s="15" t="s">
        <v>223</v>
      </c>
      <c r="F1364" s="135">
        <v>6.6253371238708496</v>
      </c>
      <c r="G1364" s="12" t="str">
        <f>IF(ISBLANK(F1364)=TRUE," ",'2. Metadata'!B$14)</f>
        <v>degrees Celsius</v>
      </c>
      <c r="H1364" s="16" t="s">
        <v>223</v>
      </c>
      <c r="I1364" s="17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</row>
    <row r="1365" spans="1:19" ht="15" x14ac:dyDescent="0.2">
      <c r="A1365" s="134">
        <v>44155.75</v>
      </c>
      <c r="B1365" s="9" t="s">
        <v>221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49.088056000000002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-117.749444</v>
      </c>
      <c r="E1365" s="15" t="s">
        <v>223</v>
      </c>
      <c r="F1365" s="135">
        <v>6.7969379425048828</v>
      </c>
      <c r="G1365" s="12" t="str">
        <f>IF(ISBLANK(F1365)=TRUE," ",'2. Metadata'!B$14)</f>
        <v>degrees Celsius</v>
      </c>
      <c r="H1365" s="16" t="s">
        <v>223</v>
      </c>
      <c r="I1365" s="17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</row>
    <row r="1366" spans="1:19" ht="15" x14ac:dyDescent="0.2">
      <c r="A1366" s="134">
        <v>44156.25</v>
      </c>
      <c r="B1366" s="9" t="s">
        <v>221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49.088056000000002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-117.749444</v>
      </c>
      <c r="E1366" s="15" t="s">
        <v>223</v>
      </c>
      <c r="F1366" s="135">
        <v>6.6896882057189941</v>
      </c>
      <c r="G1366" s="12" t="str">
        <f>IF(ISBLANK(F1366)=TRUE," ",'2. Metadata'!B$14)</f>
        <v>degrees Celsius</v>
      </c>
      <c r="H1366" s="16" t="s">
        <v>223</v>
      </c>
      <c r="I1366" s="17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</row>
    <row r="1367" spans="1:19" ht="15" x14ac:dyDescent="0.2">
      <c r="A1367" s="134">
        <v>44156.75</v>
      </c>
      <c r="B1367" s="9" t="s">
        <v>221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49.088056000000002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-117.749444</v>
      </c>
      <c r="E1367" s="15" t="s">
        <v>223</v>
      </c>
      <c r="F1367" s="135">
        <v>6.8827390670776367</v>
      </c>
      <c r="G1367" s="12" t="str">
        <f>IF(ISBLANK(F1367)=TRUE," ",'2. Metadata'!B$14)</f>
        <v>degrees Celsius</v>
      </c>
      <c r="H1367" s="16" t="s">
        <v>223</v>
      </c>
      <c r="I1367" s="17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</row>
    <row r="1368" spans="1:19" ht="15" x14ac:dyDescent="0.2">
      <c r="A1368" s="134">
        <v>44157.25</v>
      </c>
      <c r="B1368" s="9" t="s">
        <v>221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49.088056000000002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-117.749444</v>
      </c>
      <c r="E1368" s="15" t="s">
        <v>223</v>
      </c>
      <c r="F1368" s="135">
        <v>6.7862129211425781</v>
      </c>
      <c r="G1368" s="12" t="str">
        <f>IF(ISBLANK(F1368)=TRUE," ",'2. Metadata'!B$14)</f>
        <v>degrees Celsius</v>
      </c>
      <c r="H1368" s="16" t="s">
        <v>223</v>
      </c>
      <c r="I1368" s="17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</row>
    <row r="1369" spans="1:19" ht="15" x14ac:dyDescent="0.2">
      <c r="A1369" s="134">
        <v>44157.75</v>
      </c>
      <c r="B1369" s="9" t="s">
        <v>221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49.088056000000002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-117.749444</v>
      </c>
      <c r="E1369" s="15" t="s">
        <v>223</v>
      </c>
      <c r="F1369" s="135">
        <v>6.9256401062011719</v>
      </c>
      <c r="G1369" s="12" t="str">
        <f>IF(ISBLANK(F1369)=TRUE," ",'2. Metadata'!B$14)</f>
        <v>degrees Celsius</v>
      </c>
      <c r="H1369" s="16" t="s">
        <v>223</v>
      </c>
      <c r="I1369" s="17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</row>
    <row r="1370" spans="1:19" ht="15" x14ac:dyDescent="0.2">
      <c r="A1370" s="134">
        <v>44158.25</v>
      </c>
      <c r="B1370" s="9" t="s">
        <v>221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49.088056000000002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-117.749444</v>
      </c>
      <c r="E1370" s="15" t="s">
        <v>223</v>
      </c>
      <c r="F1370" s="135">
        <v>6.7325878143310547</v>
      </c>
      <c r="G1370" s="12" t="str">
        <f>IF(ISBLANK(F1370)=TRUE," ",'2. Metadata'!B$14)</f>
        <v>degrees Celsius</v>
      </c>
      <c r="H1370" s="16" t="s">
        <v>223</v>
      </c>
      <c r="I1370" s="17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</row>
    <row r="1371" spans="1:19" ht="15" x14ac:dyDescent="0.2">
      <c r="A1371" s="134">
        <v>44158.75</v>
      </c>
      <c r="B1371" s="9" t="s">
        <v>221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49.088056000000002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-117.749444</v>
      </c>
      <c r="E1371" s="15" t="s">
        <v>223</v>
      </c>
      <c r="F1371" s="135">
        <v>6.8934650421142578</v>
      </c>
      <c r="G1371" s="12" t="str">
        <f>IF(ISBLANK(F1371)=TRUE," ",'2. Metadata'!B$14)</f>
        <v>degrees Celsius</v>
      </c>
      <c r="H1371" s="16" t="s">
        <v>223</v>
      </c>
      <c r="I1371" s="17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</row>
    <row r="1372" spans="1:19" ht="15" x14ac:dyDescent="0.2">
      <c r="A1372" s="134">
        <v>44159.25</v>
      </c>
      <c r="B1372" s="9" t="s">
        <v>221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49.088056000000002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-117.749444</v>
      </c>
      <c r="E1372" s="15" t="s">
        <v>223</v>
      </c>
      <c r="F1372" s="135">
        <v>6.8612890243530273</v>
      </c>
      <c r="G1372" s="12" t="str">
        <f>IF(ISBLANK(F1372)=TRUE," ",'2. Metadata'!B$14)</f>
        <v>degrees Celsius</v>
      </c>
      <c r="H1372" s="16" t="s">
        <v>223</v>
      </c>
      <c r="I1372" s="17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</row>
    <row r="1373" spans="1:19" ht="15" x14ac:dyDescent="0.2">
      <c r="A1373" s="134">
        <v>44159.75</v>
      </c>
      <c r="B1373" s="9" t="s">
        <v>221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49.088056000000002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-117.749444</v>
      </c>
      <c r="E1373" s="15" t="s">
        <v>223</v>
      </c>
      <c r="F1373" s="135">
        <v>6.7647628784179688</v>
      </c>
      <c r="G1373" s="12" t="str">
        <f>IF(ISBLANK(F1373)=TRUE," ",'2. Metadata'!B$14)</f>
        <v>degrees Celsius</v>
      </c>
      <c r="H1373" s="16" t="s">
        <v>223</v>
      </c>
      <c r="I1373" s="17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</row>
    <row r="1374" spans="1:19" ht="15" x14ac:dyDescent="0.2">
      <c r="A1374" s="134">
        <v>44160.25</v>
      </c>
      <c r="B1374" s="9" t="s">
        <v>221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49.088056000000002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-117.749444</v>
      </c>
      <c r="E1374" s="15" t="s">
        <v>223</v>
      </c>
      <c r="F1374" s="135">
        <v>6.4537348747253418</v>
      </c>
      <c r="G1374" s="12" t="str">
        <f>IF(ISBLANK(F1374)=TRUE," ",'2. Metadata'!B$14)</f>
        <v>degrees Celsius</v>
      </c>
      <c r="H1374" s="16" t="s">
        <v>223</v>
      </c>
      <c r="I1374" s="17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</row>
    <row r="1375" spans="1:19" ht="15" x14ac:dyDescent="0.2">
      <c r="A1375" s="134">
        <v>44160.75</v>
      </c>
      <c r="B1375" s="9" t="s">
        <v>221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49.088056000000002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-117.749444</v>
      </c>
      <c r="E1375" s="15" t="s">
        <v>223</v>
      </c>
      <c r="F1375" s="135">
        <v>6.6038870811462402</v>
      </c>
      <c r="G1375" s="12" t="str">
        <f>IF(ISBLANK(F1375)=TRUE," ",'2. Metadata'!B$14)</f>
        <v>degrees Celsius</v>
      </c>
      <c r="H1375" s="16" t="s">
        <v>223</v>
      </c>
      <c r="I1375" s="17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</row>
    <row r="1376" spans="1:19" ht="15" x14ac:dyDescent="0.2">
      <c r="A1376" s="134">
        <v>44161.25</v>
      </c>
      <c r="B1376" s="9" t="s">
        <v>221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49.088056000000002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-117.749444</v>
      </c>
      <c r="E1376" s="15" t="s">
        <v>223</v>
      </c>
      <c r="F1376" s="135">
        <v>6.5180859565734863</v>
      </c>
      <c r="G1376" s="12" t="str">
        <f>IF(ISBLANK(F1376)=TRUE," ",'2. Metadata'!B$14)</f>
        <v>degrees Celsius</v>
      </c>
      <c r="H1376" s="16" t="s">
        <v>223</v>
      </c>
      <c r="I1376" s="17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</row>
    <row r="1377" spans="1:19" ht="15" x14ac:dyDescent="0.2">
      <c r="A1377" s="134">
        <v>44161.75</v>
      </c>
      <c r="B1377" s="9" t="s">
        <v>221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49.088056000000002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-117.749444</v>
      </c>
      <c r="E1377" s="15" t="s">
        <v>223</v>
      </c>
      <c r="F1377" s="135">
        <v>6.6896882057189941</v>
      </c>
      <c r="G1377" s="12" t="str">
        <f>IF(ISBLANK(F1377)=TRUE," ",'2. Metadata'!B$14)</f>
        <v>degrees Celsius</v>
      </c>
      <c r="H1377" s="16" t="s">
        <v>223</v>
      </c>
      <c r="I1377" s="17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</row>
    <row r="1378" spans="1:19" ht="15" x14ac:dyDescent="0.2">
      <c r="A1378" s="134">
        <v>44162.25</v>
      </c>
      <c r="B1378" s="9" t="s">
        <v>221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49.088056000000002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-117.749444</v>
      </c>
      <c r="E1378" s="15" t="s">
        <v>223</v>
      </c>
      <c r="F1378" s="135">
        <v>6.646787166595459</v>
      </c>
      <c r="G1378" s="12" t="str">
        <f>IF(ISBLANK(F1378)=TRUE," ",'2. Metadata'!B$14)</f>
        <v>degrees Celsius</v>
      </c>
      <c r="H1378" s="16" t="s">
        <v>223</v>
      </c>
      <c r="I1378" s="17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</row>
    <row r="1379" spans="1:19" ht="15" x14ac:dyDescent="0.2">
      <c r="A1379" s="134">
        <v>44162.75</v>
      </c>
      <c r="B1379" s="9" t="s">
        <v>221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49.088056000000002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-117.749444</v>
      </c>
      <c r="E1379" s="15" t="s">
        <v>223</v>
      </c>
      <c r="F1379" s="135">
        <v>6.872014045715332</v>
      </c>
      <c r="G1379" s="12" t="str">
        <f>IF(ISBLANK(F1379)=TRUE," ",'2. Metadata'!B$14)</f>
        <v>degrees Celsius</v>
      </c>
      <c r="H1379" s="16" t="s">
        <v>223</v>
      </c>
      <c r="I1379" s="17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</row>
    <row r="1380" spans="1:19" ht="15" x14ac:dyDescent="0.2">
      <c r="A1380" s="134">
        <v>44163.25</v>
      </c>
      <c r="B1380" s="9" t="s">
        <v>221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49.088056000000002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-117.749444</v>
      </c>
      <c r="E1380" s="15" t="s">
        <v>223</v>
      </c>
      <c r="F1380" s="135">
        <v>6.4644598960876465</v>
      </c>
      <c r="G1380" s="12" t="str">
        <f>IF(ISBLANK(F1380)=TRUE," ",'2. Metadata'!B$14)</f>
        <v>degrees Celsius</v>
      </c>
      <c r="H1380" s="16" t="s">
        <v>223</v>
      </c>
      <c r="I1380" s="17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</row>
    <row r="1381" spans="1:19" ht="15" x14ac:dyDescent="0.2">
      <c r="A1381" s="134">
        <v>44163.75</v>
      </c>
      <c r="B1381" s="9" t="s">
        <v>221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49.088056000000002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-117.749444</v>
      </c>
      <c r="E1381" s="15" t="s">
        <v>223</v>
      </c>
      <c r="F1381" s="135">
        <v>6.7325878143310547</v>
      </c>
      <c r="G1381" s="12" t="str">
        <f>IF(ISBLANK(F1381)=TRUE," ",'2. Metadata'!B$14)</f>
        <v>degrees Celsius</v>
      </c>
      <c r="H1381" s="16" t="s">
        <v>223</v>
      </c>
      <c r="I1381" s="17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</row>
    <row r="1382" spans="1:19" ht="15" x14ac:dyDescent="0.2">
      <c r="A1382" s="134">
        <v>44164.25</v>
      </c>
      <c r="B1382" s="9" t="s">
        <v>221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49.088056000000002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-117.749444</v>
      </c>
      <c r="E1382" s="15" t="s">
        <v>223</v>
      </c>
      <c r="F1382" s="135">
        <v>6.0140061378479004</v>
      </c>
      <c r="G1382" s="12" t="str">
        <f>IF(ISBLANK(F1382)=TRUE," ",'2. Metadata'!B$14)</f>
        <v>degrees Celsius</v>
      </c>
      <c r="H1382" s="16" t="s">
        <v>223</v>
      </c>
      <c r="I1382" s="17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</row>
    <row r="1383" spans="1:19" ht="15" x14ac:dyDescent="0.2">
      <c r="A1383" s="134">
        <v>44164.75</v>
      </c>
      <c r="B1383" s="9" t="s">
        <v>221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49.088056000000002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-117.749444</v>
      </c>
      <c r="E1383" s="15" t="s">
        <v>223</v>
      </c>
      <c r="F1383" s="135">
        <v>6.5717120170593262</v>
      </c>
      <c r="G1383" s="12" t="str">
        <f>IF(ISBLANK(F1383)=TRUE," ",'2. Metadata'!B$14)</f>
        <v>degrees Celsius</v>
      </c>
      <c r="H1383" s="16" t="s">
        <v>223</v>
      </c>
      <c r="I1383" s="17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</row>
    <row r="1384" spans="1:19" ht="15" x14ac:dyDescent="0.2">
      <c r="A1384" s="134">
        <v>44165.25</v>
      </c>
      <c r="B1384" s="9" t="s">
        <v>221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49.088056000000002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-117.749444</v>
      </c>
      <c r="E1384" s="15" t="s">
        <v>223</v>
      </c>
      <c r="F1384" s="135">
        <v>6.1427068710327148</v>
      </c>
      <c r="G1384" s="12" t="str">
        <f>IF(ISBLANK(F1384)=TRUE," ",'2. Metadata'!B$14)</f>
        <v>degrees Celsius</v>
      </c>
      <c r="H1384" s="16" t="s">
        <v>223</v>
      </c>
      <c r="I1384" s="17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</row>
    <row r="1385" spans="1:19" ht="15" x14ac:dyDescent="0.2">
      <c r="A1385" s="134">
        <v>44165.75</v>
      </c>
      <c r="B1385" s="9" t="s">
        <v>221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49.088056000000002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-117.749444</v>
      </c>
      <c r="E1385" s="15" t="s">
        <v>223</v>
      </c>
      <c r="F1385" s="135">
        <v>6.303584098815918</v>
      </c>
      <c r="G1385" s="12" t="str">
        <f>IF(ISBLANK(F1385)=TRUE," ",'2. Metadata'!B$14)</f>
        <v>degrees Celsius</v>
      </c>
      <c r="H1385" s="16" t="s">
        <v>223</v>
      </c>
      <c r="I1385" s="17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</row>
    <row r="1386" spans="1:19" ht="15" x14ac:dyDescent="0.2">
      <c r="A1386" s="134">
        <v>44166.25</v>
      </c>
      <c r="B1386" s="9" t="s">
        <v>221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49.088056000000002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-117.749444</v>
      </c>
      <c r="E1386" s="15" t="s">
        <v>223</v>
      </c>
      <c r="F1386" s="135">
        <v>5.531376838684082</v>
      </c>
      <c r="G1386" s="12" t="str">
        <f>IF(ISBLANK(F1386)=TRUE," ",'2. Metadata'!B$14)</f>
        <v>degrees Celsius</v>
      </c>
      <c r="H1386" s="16" t="s">
        <v>223</v>
      </c>
      <c r="I1386" s="17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</row>
    <row r="1387" spans="1:19" ht="15" x14ac:dyDescent="0.2">
      <c r="A1387" s="134">
        <v>44166.75</v>
      </c>
      <c r="B1387" s="9" t="s">
        <v>221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49.088056000000002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-117.749444</v>
      </c>
      <c r="E1387" s="15" t="s">
        <v>223</v>
      </c>
      <c r="F1387" s="135">
        <v>5.8209547996520996</v>
      </c>
      <c r="G1387" s="12" t="str">
        <f>IF(ISBLANK(F1387)=TRUE," ",'2. Metadata'!B$14)</f>
        <v>degrees Celsius</v>
      </c>
      <c r="H1387" s="16" t="s">
        <v>223</v>
      </c>
      <c r="I1387" s="17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</row>
    <row r="1388" spans="1:19" ht="15" x14ac:dyDescent="0.2">
      <c r="A1388" s="134">
        <v>44167.25</v>
      </c>
      <c r="B1388" s="9" t="s">
        <v>221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49.088056000000002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-117.749444</v>
      </c>
      <c r="E1388" s="15" t="s">
        <v>223</v>
      </c>
      <c r="F1388" s="135">
        <v>5.5206518173217773</v>
      </c>
      <c r="G1388" s="12" t="str">
        <f>IF(ISBLANK(F1388)=TRUE," ",'2. Metadata'!B$14)</f>
        <v>degrees Celsius</v>
      </c>
      <c r="H1388" s="16" t="s">
        <v>223</v>
      </c>
      <c r="I1388" s="17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</row>
    <row r="1389" spans="1:19" ht="15" x14ac:dyDescent="0.2">
      <c r="A1389" s="134">
        <v>44167.75</v>
      </c>
      <c r="B1389" s="9" t="s">
        <v>221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49.088056000000002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-117.749444</v>
      </c>
      <c r="E1389" s="15" t="s">
        <v>223</v>
      </c>
      <c r="F1389" s="135">
        <v>5.8102288246154785</v>
      </c>
      <c r="G1389" s="12" t="str">
        <f>IF(ISBLANK(F1389)=TRUE," ",'2. Metadata'!B$14)</f>
        <v>degrees Celsius</v>
      </c>
      <c r="H1389" s="16" t="s">
        <v>223</v>
      </c>
      <c r="I1389" s="17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</row>
    <row r="1390" spans="1:19" ht="15" x14ac:dyDescent="0.2">
      <c r="A1390" s="134">
        <v>44168.25</v>
      </c>
      <c r="B1390" s="9" t="s">
        <v>221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49.088056000000002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-117.749444</v>
      </c>
      <c r="E1390" s="15" t="s">
        <v>223</v>
      </c>
      <c r="F1390" s="135">
        <v>5.6708030700683594</v>
      </c>
      <c r="G1390" s="12" t="str">
        <f>IF(ISBLANK(F1390)=TRUE," ",'2. Metadata'!B$14)</f>
        <v>degrees Celsius</v>
      </c>
      <c r="H1390" s="16" t="s">
        <v>223</v>
      </c>
      <c r="I1390" s="17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</row>
    <row r="1391" spans="1:19" ht="15" x14ac:dyDescent="0.2">
      <c r="A1391" s="134">
        <v>44168.75</v>
      </c>
      <c r="B1391" s="9" t="s">
        <v>221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49.088056000000002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-117.749444</v>
      </c>
      <c r="E1391" s="15" t="s">
        <v>223</v>
      </c>
      <c r="F1391" s="135">
        <v>5.8853049278259277</v>
      </c>
      <c r="G1391" s="12" t="str">
        <f>IF(ISBLANK(F1391)=TRUE," ",'2. Metadata'!B$14)</f>
        <v>degrees Celsius</v>
      </c>
      <c r="H1391" s="16" t="s">
        <v>223</v>
      </c>
      <c r="I1391" s="17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</row>
    <row r="1392" spans="1:19" ht="15" x14ac:dyDescent="0.2">
      <c r="A1392" s="134">
        <v>44169.25</v>
      </c>
      <c r="B1392" s="9" t="s">
        <v>221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49.088056000000002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-117.749444</v>
      </c>
      <c r="E1392" s="15" t="s">
        <v>223</v>
      </c>
      <c r="F1392" s="135">
        <v>5.8209547996520996</v>
      </c>
      <c r="G1392" s="12" t="str">
        <f>IF(ISBLANK(F1392)=TRUE," ",'2. Metadata'!B$14)</f>
        <v>degrees Celsius</v>
      </c>
      <c r="H1392" s="16" t="s">
        <v>223</v>
      </c>
      <c r="I1392" s="17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</row>
    <row r="1393" spans="1:19" ht="15" x14ac:dyDescent="0.2">
      <c r="A1393" s="134">
        <v>44169.75</v>
      </c>
      <c r="B1393" s="9" t="s">
        <v>221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49.088056000000002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-117.749444</v>
      </c>
      <c r="E1393" s="15" t="s">
        <v>223</v>
      </c>
      <c r="F1393" s="135">
        <v>5.8531298637390137</v>
      </c>
      <c r="G1393" s="12" t="str">
        <f>IF(ISBLANK(F1393)=TRUE," ",'2. Metadata'!B$14)</f>
        <v>degrees Celsius</v>
      </c>
      <c r="H1393" s="16" t="s">
        <v>223</v>
      </c>
      <c r="I1393" s="17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</row>
    <row r="1394" spans="1:19" ht="15" x14ac:dyDescent="0.2">
      <c r="A1394" s="134">
        <v>44170.25</v>
      </c>
      <c r="B1394" s="9" t="s">
        <v>221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49.088056000000002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-117.749444</v>
      </c>
      <c r="E1394" s="15" t="s">
        <v>223</v>
      </c>
      <c r="F1394" s="135">
        <v>5.8531298637390137</v>
      </c>
      <c r="G1394" s="12" t="str">
        <f>IF(ISBLANK(F1394)=TRUE," ",'2. Metadata'!B$14)</f>
        <v>degrees Celsius</v>
      </c>
      <c r="H1394" s="16" t="s">
        <v>223</v>
      </c>
      <c r="I1394" s="17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</row>
    <row r="1395" spans="1:19" ht="15" x14ac:dyDescent="0.2">
      <c r="A1395" s="134">
        <v>44170.75</v>
      </c>
      <c r="B1395" s="9" t="s">
        <v>221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49.088056000000002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-117.749444</v>
      </c>
      <c r="E1395" s="15" t="s">
        <v>223</v>
      </c>
      <c r="F1395" s="135">
        <v>6.0140061378479004</v>
      </c>
      <c r="G1395" s="12" t="str">
        <f>IF(ISBLANK(F1395)=TRUE," ",'2. Metadata'!B$14)</f>
        <v>degrees Celsius</v>
      </c>
      <c r="H1395" s="16" t="s">
        <v>223</v>
      </c>
      <c r="I1395" s="17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</row>
    <row r="1396" spans="1:19" ht="15" x14ac:dyDescent="0.2">
      <c r="A1396" s="134">
        <v>44171.25</v>
      </c>
      <c r="B1396" s="9" t="s">
        <v>221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49.088056000000002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-117.749444</v>
      </c>
      <c r="E1396" s="15" t="s">
        <v>223</v>
      </c>
      <c r="F1396" s="135">
        <v>5.8638548851013184</v>
      </c>
      <c r="G1396" s="12" t="str">
        <f>IF(ISBLANK(F1396)=TRUE," ",'2. Metadata'!B$14)</f>
        <v>degrees Celsius</v>
      </c>
      <c r="H1396" s="16" t="s">
        <v>223</v>
      </c>
      <c r="I1396" s="17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</row>
    <row r="1397" spans="1:19" ht="15" x14ac:dyDescent="0.2">
      <c r="A1397" s="134">
        <v>44171.75</v>
      </c>
      <c r="B1397" s="9" t="s">
        <v>221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49.088056000000002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-117.749444</v>
      </c>
      <c r="E1397" s="15" t="s">
        <v>223</v>
      </c>
      <c r="F1397" s="135">
        <v>5.7244291305541992</v>
      </c>
      <c r="G1397" s="12" t="str">
        <f>IF(ISBLANK(F1397)=TRUE," ",'2. Metadata'!B$14)</f>
        <v>degrees Celsius</v>
      </c>
      <c r="H1397" s="16" t="s">
        <v>223</v>
      </c>
      <c r="I1397" s="17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</row>
    <row r="1398" spans="1:19" ht="15" x14ac:dyDescent="0.2">
      <c r="A1398" s="134">
        <v>44172.25</v>
      </c>
      <c r="B1398" s="9" t="s">
        <v>221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49.088056000000002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-117.749444</v>
      </c>
      <c r="E1398" s="15" t="s">
        <v>223</v>
      </c>
      <c r="F1398" s="135">
        <v>5.1774492263793945</v>
      </c>
      <c r="G1398" s="12" t="str">
        <f>IF(ISBLANK(F1398)=TRUE," ",'2. Metadata'!B$14)</f>
        <v>degrees Celsius</v>
      </c>
      <c r="H1398" s="16" t="s">
        <v>223</v>
      </c>
      <c r="I1398" s="17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</row>
    <row r="1399" spans="1:19" ht="15" x14ac:dyDescent="0.2">
      <c r="A1399" s="134">
        <v>44172.75</v>
      </c>
      <c r="B1399" s="9" t="s">
        <v>221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49.088056000000002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-117.749444</v>
      </c>
      <c r="E1399" s="15" t="s">
        <v>223</v>
      </c>
      <c r="F1399" s="135">
        <v>5.6171779632568359</v>
      </c>
      <c r="G1399" s="12" t="str">
        <f>IF(ISBLANK(F1399)=TRUE," ",'2. Metadata'!B$14)</f>
        <v>degrees Celsius</v>
      </c>
      <c r="H1399" s="16" t="s">
        <v>223</v>
      </c>
      <c r="I1399" s="17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</row>
    <row r="1400" spans="1:19" ht="15" x14ac:dyDescent="0.2">
      <c r="A1400" s="134">
        <v>44173.25</v>
      </c>
      <c r="B1400" s="9" t="s">
        <v>221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49.088056000000002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-117.749444</v>
      </c>
      <c r="E1400" s="15" t="s">
        <v>223</v>
      </c>
      <c r="F1400" s="135">
        <v>5.7244291305541992</v>
      </c>
      <c r="G1400" s="12" t="str">
        <f>IF(ISBLANK(F1400)=TRUE," ",'2. Metadata'!B$14)</f>
        <v>degrees Celsius</v>
      </c>
      <c r="H1400" s="16" t="s">
        <v>223</v>
      </c>
      <c r="I1400" s="17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</row>
    <row r="1401" spans="1:19" ht="15" x14ac:dyDescent="0.2">
      <c r="A1401" s="134">
        <v>44173.75</v>
      </c>
      <c r="B1401" s="9" t="s">
        <v>221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49.088056000000002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-117.749444</v>
      </c>
      <c r="E1401" s="15" t="s">
        <v>223</v>
      </c>
      <c r="F1401" s="135">
        <v>5.9389309883117676</v>
      </c>
      <c r="G1401" s="12" t="str">
        <f>IF(ISBLANK(F1401)=TRUE," ",'2. Metadata'!B$14)</f>
        <v>degrees Celsius</v>
      </c>
      <c r="H1401" s="16" t="s">
        <v>223</v>
      </c>
      <c r="I1401" s="17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</row>
    <row r="1402" spans="1:19" ht="15" x14ac:dyDescent="0.2">
      <c r="A1402" s="134">
        <v>44174.25</v>
      </c>
      <c r="B1402" s="9" t="s">
        <v>221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49.088056000000002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-117.749444</v>
      </c>
      <c r="E1402" s="15" t="s">
        <v>223</v>
      </c>
      <c r="F1402" s="135">
        <v>4.9093208312988281</v>
      </c>
      <c r="G1402" s="12" t="str">
        <f>IF(ISBLANK(F1402)=TRUE," ",'2. Metadata'!B$14)</f>
        <v>degrees Celsius</v>
      </c>
      <c r="H1402" s="16" t="s">
        <v>223</v>
      </c>
      <c r="I1402" s="17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</row>
    <row r="1403" spans="1:19" ht="15" x14ac:dyDescent="0.2">
      <c r="A1403" s="134">
        <v>44174.75</v>
      </c>
      <c r="B1403" s="9" t="s">
        <v>221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49.088056000000002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-117.749444</v>
      </c>
      <c r="E1403" s="15" t="s">
        <v>223</v>
      </c>
      <c r="F1403" s="135">
        <v>5.960381031036377</v>
      </c>
      <c r="G1403" s="12" t="str">
        <f>IF(ISBLANK(F1403)=TRUE," ",'2. Metadata'!B$14)</f>
        <v>degrees Celsius</v>
      </c>
      <c r="H1403" s="16" t="s">
        <v>223</v>
      </c>
      <c r="I1403" s="17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</row>
    <row r="1404" spans="1:19" ht="15" x14ac:dyDescent="0.2">
      <c r="A1404" s="134">
        <v>44175.25</v>
      </c>
      <c r="B1404" s="9" t="s">
        <v>221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49.088056000000002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-117.749444</v>
      </c>
      <c r="E1404" s="15" t="s">
        <v>223</v>
      </c>
      <c r="F1404" s="135">
        <v>5.9711060523986816</v>
      </c>
      <c r="G1404" s="12" t="str">
        <f>IF(ISBLANK(F1404)=TRUE," ",'2. Metadata'!B$14)</f>
        <v>degrees Celsius</v>
      </c>
      <c r="H1404" s="16" t="s">
        <v>223</v>
      </c>
      <c r="I1404" s="17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</row>
    <row r="1405" spans="1:19" ht="15" x14ac:dyDescent="0.2">
      <c r="A1405" s="134">
        <v>44175.75</v>
      </c>
      <c r="B1405" s="9" t="s">
        <v>221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49.088056000000002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-117.749444</v>
      </c>
      <c r="E1405" s="15" t="s">
        <v>223</v>
      </c>
      <c r="F1405" s="135">
        <v>6.0032811164855957</v>
      </c>
      <c r="G1405" s="12" t="str">
        <f>IF(ISBLANK(F1405)=TRUE," ",'2. Metadata'!B$14)</f>
        <v>degrees Celsius</v>
      </c>
      <c r="H1405" s="16" t="s">
        <v>223</v>
      </c>
      <c r="I1405" s="17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</row>
    <row r="1406" spans="1:19" ht="15" x14ac:dyDescent="0.2">
      <c r="A1406" s="134">
        <v>44176.25</v>
      </c>
      <c r="B1406" s="9" t="s">
        <v>221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49.088056000000002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-117.749444</v>
      </c>
      <c r="E1406" s="15" t="s">
        <v>223</v>
      </c>
      <c r="F1406" s="135">
        <v>5.6815280914306641</v>
      </c>
      <c r="G1406" s="12" t="str">
        <f>IF(ISBLANK(F1406)=TRUE," ",'2. Metadata'!B$14)</f>
        <v>degrees Celsius</v>
      </c>
      <c r="H1406" s="16" t="s">
        <v>223</v>
      </c>
      <c r="I1406" s="17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</row>
    <row r="1407" spans="1:19" ht="15" x14ac:dyDescent="0.2">
      <c r="A1407" s="134">
        <v>44176.75</v>
      </c>
      <c r="B1407" s="9" t="s">
        <v>221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49.088056000000002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-117.749444</v>
      </c>
      <c r="E1407" s="15" t="s">
        <v>223</v>
      </c>
      <c r="F1407" s="135">
        <v>5.7780542373657227</v>
      </c>
      <c r="G1407" s="12" t="str">
        <f>IF(ISBLANK(F1407)=TRUE," ",'2. Metadata'!B$14)</f>
        <v>degrees Celsius</v>
      </c>
      <c r="H1407" s="16" t="s">
        <v>223</v>
      </c>
      <c r="I1407" s="17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</row>
    <row r="1408" spans="1:19" ht="15" x14ac:dyDescent="0.2">
      <c r="A1408" s="134">
        <v>44177.25</v>
      </c>
      <c r="B1408" s="9" t="s">
        <v>221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49.088056000000002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-117.749444</v>
      </c>
      <c r="E1408" s="15" t="s">
        <v>223</v>
      </c>
      <c r="F1408" s="135">
        <v>5.5206518173217773</v>
      </c>
      <c r="G1408" s="12" t="str">
        <f>IF(ISBLANK(F1408)=TRUE," ",'2. Metadata'!B$14)</f>
        <v>degrees Celsius</v>
      </c>
      <c r="H1408" s="16" t="s">
        <v>223</v>
      </c>
      <c r="I1408" s="17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</row>
    <row r="1409" spans="1:19" ht="15" x14ac:dyDescent="0.2">
      <c r="A1409" s="134">
        <v>44177.75</v>
      </c>
      <c r="B1409" s="9" t="s">
        <v>221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49.088056000000002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-117.749444</v>
      </c>
      <c r="E1409" s="15" t="s">
        <v>223</v>
      </c>
      <c r="F1409" s="135">
        <v>5.9496560096740723</v>
      </c>
      <c r="G1409" s="12" t="str">
        <f>IF(ISBLANK(F1409)=TRUE," ",'2. Metadata'!B$14)</f>
        <v>degrees Celsius</v>
      </c>
      <c r="H1409" s="16" t="s">
        <v>223</v>
      </c>
      <c r="I1409" s="17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</row>
    <row r="1410" spans="1:19" ht="15" x14ac:dyDescent="0.2">
      <c r="A1410" s="134">
        <v>44178.25</v>
      </c>
      <c r="B1410" s="9" t="s">
        <v>221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49.088056000000002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-117.749444</v>
      </c>
      <c r="E1410" s="15" t="s">
        <v>223</v>
      </c>
      <c r="F1410" s="135">
        <v>5.5206518173217773</v>
      </c>
      <c r="G1410" s="12" t="str">
        <f>IF(ISBLANK(F1410)=TRUE," ",'2. Metadata'!B$14)</f>
        <v>degrees Celsius</v>
      </c>
      <c r="H1410" s="16" t="s">
        <v>223</v>
      </c>
      <c r="I1410" s="17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</row>
    <row r="1411" spans="1:19" ht="15" x14ac:dyDescent="0.2">
      <c r="A1411" s="134">
        <v>44178.75</v>
      </c>
      <c r="B1411" s="9" t="s">
        <v>221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49.088056000000002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-117.749444</v>
      </c>
      <c r="E1411" s="15" t="s">
        <v>223</v>
      </c>
      <c r="F1411" s="135">
        <v>5.5635519027709961</v>
      </c>
      <c r="G1411" s="12" t="str">
        <f>IF(ISBLANK(F1411)=TRUE," ",'2. Metadata'!B$14)</f>
        <v>degrees Celsius</v>
      </c>
      <c r="H1411" s="16" t="s">
        <v>223</v>
      </c>
      <c r="I1411" s="17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</row>
    <row r="1412" spans="1:19" ht="15" x14ac:dyDescent="0.2">
      <c r="A1412" s="134">
        <v>44179.25</v>
      </c>
      <c r="B1412" s="9" t="s">
        <v>221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49.088056000000002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-117.749444</v>
      </c>
      <c r="E1412" s="15" t="s">
        <v>223</v>
      </c>
      <c r="F1412" s="135">
        <v>5.424126148223877</v>
      </c>
      <c r="G1412" s="12" t="str">
        <f>IF(ISBLANK(F1412)=TRUE," ",'2. Metadata'!B$14)</f>
        <v>degrees Celsius</v>
      </c>
      <c r="H1412" s="16" t="s">
        <v>223</v>
      </c>
      <c r="I1412" s="17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</row>
    <row r="1413" spans="1:19" ht="15" x14ac:dyDescent="0.2">
      <c r="A1413" s="134">
        <v>44179.75</v>
      </c>
      <c r="B1413" s="9" t="s">
        <v>221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49.088056000000002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-117.749444</v>
      </c>
      <c r="E1413" s="15" t="s">
        <v>223</v>
      </c>
      <c r="F1413" s="135">
        <v>5.5957269668579102</v>
      </c>
      <c r="G1413" s="12" t="str">
        <f>IF(ISBLANK(F1413)=TRUE," ",'2. Metadata'!B$14)</f>
        <v>degrees Celsius</v>
      </c>
      <c r="H1413" s="16" t="s">
        <v>223</v>
      </c>
      <c r="I1413" s="17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</row>
    <row r="1414" spans="1:19" ht="15" x14ac:dyDescent="0.2">
      <c r="A1414" s="134">
        <v>44180.25</v>
      </c>
      <c r="B1414" s="9" t="s">
        <v>221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49.088056000000002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-117.749444</v>
      </c>
      <c r="E1414" s="15" t="s">
        <v>223</v>
      </c>
      <c r="F1414" s="135">
        <v>5.531376838684082</v>
      </c>
      <c r="G1414" s="12" t="str">
        <f>IF(ISBLANK(F1414)=TRUE," ",'2. Metadata'!B$14)</f>
        <v>degrees Celsius</v>
      </c>
      <c r="H1414" s="16" t="s">
        <v>223</v>
      </c>
      <c r="I1414" s="17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</row>
    <row r="1415" spans="1:19" ht="15" x14ac:dyDescent="0.2">
      <c r="A1415" s="134">
        <v>44180.75</v>
      </c>
      <c r="B1415" s="9" t="s">
        <v>221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49.088056000000002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-117.749444</v>
      </c>
      <c r="E1415" s="15" t="s">
        <v>223</v>
      </c>
      <c r="F1415" s="135">
        <v>5.5206518173217773</v>
      </c>
      <c r="G1415" s="12" t="str">
        <f>IF(ISBLANK(F1415)=TRUE," ",'2. Metadata'!B$14)</f>
        <v>degrees Celsius</v>
      </c>
      <c r="H1415" s="16" t="s">
        <v>223</v>
      </c>
      <c r="I1415" s="17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</row>
    <row r="1416" spans="1:19" ht="15" x14ac:dyDescent="0.2">
      <c r="A1416" s="134">
        <v>44181.25</v>
      </c>
      <c r="B1416" s="9" t="s">
        <v>221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49.088056000000002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-117.749444</v>
      </c>
      <c r="E1416" s="15" t="s">
        <v>223</v>
      </c>
      <c r="F1416" s="135">
        <v>5.5206518173217773</v>
      </c>
      <c r="G1416" s="12" t="str">
        <f>IF(ISBLANK(F1416)=TRUE," ",'2. Metadata'!B$14)</f>
        <v>degrees Celsius</v>
      </c>
      <c r="H1416" s="16" t="s">
        <v>223</v>
      </c>
      <c r="I1416" s="17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</row>
    <row r="1417" spans="1:19" ht="15" x14ac:dyDescent="0.2">
      <c r="A1417" s="134">
        <v>44181.75</v>
      </c>
      <c r="B1417" s="9" t="s">
        <v>221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49.088056000000002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-117.749444</v>
      </c>
      <c r="E1417" s="15" t="s">
        <v>223</v>
      </c>
      <c r="F1417" s="135">
        <v>5.6708030700683594</v>
      </c>
      <c r="G1417" s="12" t="str">
        <f>IF(ISBLANK(F1417)=TRUE," ",'2. Metadata'!B$14)</f>
        <v>degrees Celsius</v>
      </c>
      <c r="H1417" s="16" t="s">
        <v>223</v>
      </c>
      <c r="I1417" s="17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</row>
    <row r="1418" spans="1:19" ht="15" x14ac:dyDescent="0.2">
      <c r="A1418" s="134">
        <v>44182.25</v>
      </c>
      <c r="B1418" s="9" t="s">
        <v>221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49.088056000000002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-117.749444</v>
      </c>
      <c r="E1418" s="15" t="s">
        <v>223</v>
      </c>
      <c r="F1418" s="135">
        <v>5.5421018600463867</v>
      </c>
      <c r="G1418" s="12" t="str">
        <f>IF(ISBLANK(F1418)=TRUE," ",'2. Metadata'!B$14)</f>
        <v>degrees Celsius</v>
      </c>
      <c r="H1418" s="16" t="s">
        <v>223</v>
      </c>
      <c r="I1418" s="17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</row>
    <row r="1419" spans="1:19" ht="15" x14ac:dyDescent="0.2">
      <c r="A1419" s="134">
        <v>44182.75</v>
      </c>
      <c r="B1419" s="9" t="s">
        <v>221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49.088056000000002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-117.749444</v>
      </c>
      <c r="E1419" s="15" t="s">
        <v>223</v>
      </c>
      <c r="F1419" s="135">
        <v>5.2310738563537598</v>
      </c>
      <c r="G1419" s="12" t="str">
        <f>IF(ISBLANK(F1419)=TRUE," ",'2. Metadata'!B$14)</f>
        <v>degrees Celsius</v>
      </c>
      <c r="H1419" s="16" t="s">
        <v>223</v>
      </c>
      <c r="I1419" s="17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</row>
    <row r="1420" spans="1:19" ht="15" x14ac:dyDescent="0.2">
      <c r="A1420" s="134">
        <v>44183.25</v>
      </c>
      <c r="B1420" s="9" t="s">
        <v>221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49.088056000000002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-117.749444</v>
      </c>
      <c r="E1420" s="15" t="s">
        <v>223</v>
      </c>
      <c r="F1420" s="135">
        <v>5.6815280914306641</v>
      </c>
      <c r="G1420" s="12" t="str">
        <f>IF(ISBLANK(F1420)=TRUE," ",'2. Metadata'!B$14)</f>
        <v>degrees Celsius</v>
      </c>
      <c r="H1420" s="16" t="s">
        <v>223</v>
      </c>
      <c r="I1420" s="17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</row>
    <row r="1421" spans="1:19" ht="15" x14ac:dyDescent="0.2">
      <c r="A1421" s="134">
        <v>44183.75</v>
      </c>
      <c r="B1421" s="9" t="s">
        <v>221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49.088056000000002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-117.749444</v>
      </c>
      <c r="E1421" s="15" t="s">
        <v>223</v>
      </c>
      <c r="F1421" s="135">
        <v>5.424126148223877</v>
      </c>
      <c r="G1421" s="12" t="str">
        <f>IF(ISBLANK(F1421)=TRUE," ",'2. Metadata'!B$14)</f>
        <v>degrees Celsius</v>
      </c>
      <c r="H1421" s="16" t="s">
        <v>223</v>
      </c>
      <c r="I1421" s="17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</row>
    <row r="1422" spans="1:19" ht="15" x14ac:dyDescent="0.2">
      <c r="A1422" s="134">
        <v>44184.25</v>
      </c>
      <c r="B1422" s="9" t="s">
        <v>221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49.088056000000002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-117.749444</v>
      </c>
      <c r="E1422" s="15" t="s">
        <v>223</v>
      </c>
      <c r="F1422" s="135">
        <v>5.8209547996520996</v>
      </c>
      <c r="G1422" s="12" t="str">
        <f>IF(ISBLANK(F1422)=TRUE," ",'2. Metadata'!B$14)</f>
        <v>degrees Celsius</v>
      </c>
      <c r="H1422" s="16" t="s">
        <v>223</v>
      </c>
      <c r="I1422" s="17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</row>
    <row r="1423" spans="1:19" ht="15" x14ac:dyDescent="0.2">
      <c r="A1423" s="134">
        <v>44184.75</v>
      </c>
      <c r="B1423" s="9" t="s">
        <v>221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49.088056000000002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-117.749444</v>
      </c>
      <c r="E1423" s="15" t="s">
        <v>223</v>
      </c>
      <c r="F1423" s="135">
        <v>5.842404842376709</v>
      </c>
      <c r="G1423" s="12" t="str">
        <f>IF(ISBLANK(F1423)=TRUE," ",'2. Metadata'!B$14)</f>
        <v>degrees Celsius</v>
      </c>
      <c r="H1423" s="16" t="s">
        <v>223</v>
      </c>
      <c r="I1423" s="17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</row>
    <row r="1424" spans="1:19" ht="15" x14ac:dyDescent="0.2">
      <c r="A1424" s="134">
        <v>44185.25</v>
      </c>
      <c r="B1424" s="9" t="s">
        <v>221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49.088056000000002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-117.749444</v>
      </c>
      <c r="E1424" s="15" t="s">
        <v>223</v>
      </c>
      <c r="F1424" s="135">
        <v>4.1049389839172363</v>
      </c>
      <c r="G1424" s="12" t="str">
        <f>IF(ISBLANK(F1424)=TRUE," ",'2. Metadata'!B$14)</f>
        <v>degrees Celsius</v>
      </c>
      <c r="H1424" s="16" t="s">
        <v>223</v>
      </c>
      <c r="I1424" s="17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</row>
    <row r="1425" spans="1:19" ht="15" x14ac:dyDescent="0.2">
      <c r="A1425" s="134">
        <v>44185.75</v>
      </c>
      <c r="B1425" s="9" t="s">
        <v>221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49.088056000000002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-117.749444</v>
      </c>
      <c r="E1425" s="15" t="s">
        <v>223</v>
      </c>
      <c r="F1425" s="135">
        <v>5.531376838684082</v>
      </c>
      <c r="G1425" s="12" t="str">
        <f>IF(ISBLANK(F1425)=TRUE," ",'2. Metadata'!B$14)</f>
        <v>degrees Celsius</v>
      </c>
      <c r="H1425" s="16" t="s">
        <v>223</v>
      </c>
      <c r="I1425" s="17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</row>
    <row r="1426" spans="1:19" ht="15" x14ac:dyDescent="0.2">
      <c r="A1426" s="134">
        <v>44186.25</v>
      </c>
      <c r="B1426" s="9" t="s">
        <v>221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49.088056000000002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-117.749444</v>
      </c>
      <c r="E1426" s="15" t="s">
        <v>223</v>
      </c>
      <c r="F1426" s="135">
        <v>5.4670262336730957</v>
      </c>
      <c r="G1426" s="12" t="str">
        <f>IF(ISBLANK(F1426)=TRUE," ",'2. Metadata'!B$14)</f>
        <v>degrees Celsius</v>
      </c>
      <c r="H1426" s="16" t="s">
        <v>223</v>
      </c>
      <c r="I1426" s="17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</row>
    <row r="1427" spans="1:19" ht="15" x14ac:dyDescent="0.2">
      <c r="A1427" s="134">
        <v>44186.75</v>
      </c>
      <c r="B1427" s="9" t="s">
        <v>221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49.088056000000002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-117.749444</v>
      </c>
      <c r="E1427" s="15" t="s">
        <v>223</v>
      </c>
      <c r="F1427" s="135">
        <v>3.4828829765319824</v>
      </c>
      <c r="G1427" s="12" t="str">
        <f>IF(ISBLANK(F1427)=TRUE," ",'2. Metadata'!B$14)</f>
        <v>degrees Celsius</v>
      </c>
      <c r="H1427" s="16" t="s">
        <v>223</v>
      </c>
      <c r="I1427" s="17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</row>
    <row r="1428" spans="1:19" ht="15" x14ac:dyDescent="0.2">
      <c r="A1428" s="134">
        <v>44187.25</v>
      </c>
      <c r="B1428" s="9" t="s">
        <v>221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49.088056000000002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-117.749444</v>
      </c>
      <c r="E1428" s="15" t="s">
        <v>223</v>
      </c>
      <c r="F1428" s="135">
        <v>4.8127961158752441</v>
      </c>
      <c r="G1428" s="12" t="str">
        <f>IF(ISBLANK(F1428)=TRUE," ",'2. Metadata'!B$14)</f>
        <v>degrees Celsius</v>
      </c>
      <c r="H1428" s="16" t="s">
        <v>223</v>
      </c>
      <c r="I1428" s="17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</row>
    <row r="1429" spans="1:19" ht="15" x14ac:dyDescent="0.2">
      <c r="A1429" s="134">
        <v>44187.75</v>
      </c>
      <c r="B1429" s="9" t="s">
        <v>221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49.088056000000002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-117.749444</v>
      </c>
      <c r="E1429" s="15" t="s">
        <v>223</v>
      </c>
      <c r="F1429" s="135">
        <v>5.1238231658935547</v>
      </c>
      <c r="G1429" s="12" t="str">
        <f>IF(ISBLANK(F1429)=TRUE," ",'2. Metadata'!B$14)</f>
        <v>degrees Celsius</v>
      </c>
      <c r="H1429" s="16" t="s">
        <v>223</v>
      </c>
      <c r="I1429" s="17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</row>
    <row r="1430" spans="1:19" ht="15" x14ac:dyDescent="0.2">
      <c r="A1430" s="134">
        <v>44188.25</v>
      </c>
      <c r="B1430" s="9" t="s">
        <v>221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49.088056000000002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-117.749444</v>
      </c>
      <c r="E1430" s="15" t="s">
        <v>223</v>
      </c>
      <c r="F1430" s="135">
        <v>4.4481420516967773</v>
      </c>
      <c r="G1430" s="12" t="str">
        <f>IF(ISBLANK(F1430)=TRUE," ",'2. Metadata'!B$14)</f>
        <v>degrees Celsius</v>
      </c>
      <c r="H1430" s="16" t="s">
        <v>223</v>
      </c>
      <c r="I1430" s="17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</row>
    <row r="1431" spans="1:19" ht="15" x14ac:dyDescent="0.2">
      <c r="A1431" s="134">
        <v>44188.75</v>
      </c>
      <c r="B1431" s="9" t="s">
        <v>221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49.088056000000002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-117.749444</v>
      </c>
      <c r="E1431" s="15" t="s">
        <v>223</v>
      </c>
      <c r="F1431" s="135">
        <v>4.5446681976318359</v>
      </c>
      <c r="G1431" s="12" t="str">
        <f>IF(ISBLANK(F1431)=TRUE," ",'2. Metadata'!B$14)</f>
        <v>degrees Celsius</v>
      </c>
      <c r="H1431" s="16" t="s">
        <v>223</v>
      </c>
      <c r="I1431" s="17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</row>
    <row r="1432" spans="1:19" ht="15" x14ac:dyDescent="0.2">
      <c r="A1432" s="134">
        <v>44189.25</v>
      </c>
      <c r="B1432" s="9" t="s">
        <v>221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49.088056000000002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-117.749444</v>
      </c>
      <c r="E1432" s="15" t="s">
        <v>223</v>
      </c>
      <c r="F1432" s="135">
        <v>4.0191378593444824</v>
      </c>
      <c r="G1432" s="12" t="str">
        <f>IF(ISBLANK(F1432)=TRUE," ",'2. Metadata'!B$14)</f>
        <v>degrees Celsius</v>
      </c>
      <c r="H1432" s="16" t="s">
        <v>223</v>
      </c>
      <c r="I1432" s="17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</row>
    <row r="1433" spans="1:19" ht="15" x14ac:dyDescent="0.2">
      <c r="A1433" s="134">
        <v>44189.75</v>
      </c>
      <c r="B1433" s="9" t="s">
        <v>221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49.088056000000002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-117.749444</v>
      </c>
      <c r="E1433" s="15" t="s">
        <v>223</v>
      </c>
      <c r="F1433" s="135">
        <v>4.3408908843994141</v>
      </c>
      <c r="G1433" s="12" t="str">
        <f>IF(ISBLANK(F1433)=TRUE," ",'2. Metadata'!B$14)</f>
        <v>degrees Celsius</v>
      </c>
      <c r="H1433" s="16" t="s">
        <v>223</v>
      </c>
      <c r="I1433" s="17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</row>
    <row r="1434" spans="1:19" ht="15" x14ac:dyDescent="0.2">
      <c r="A1434" s="134">
        <v>44190.25</v>
      </c>
      <c r="B1434" s="9" t="s">
        <v>221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49.088056000000002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-117.749444</v>
      </c>
      <c r="E1434" s="15" t="s">
        <v>223</v>
      </c>
      <c r="F1434" s="135">
        <v>4.1263890266418457</v>
      </c>
      <c r="G1434" s="12" t="str">
        <f>IF(ISBLANK(F1434)=TRUE," ",'2. Metadata'!B$14)</f>
        <v>degrees Celsius</v>
      </c>
      <c r="H1434" s="16" t="s">
        <v>223</v>
      </c>
      <c r="I1434" s="17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</row>
    <row r="1435" spans="1:19" ht="15" x14ac:dyDescent="0.2">
      <c r="A1435" s="134">
        <v>44190.75</v>
      </c>
      <c r="B1435" s="9" t="s">
        <v>221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49.088056000000002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-117.749444</v>
      </c>
      <c r="E1435" s="15" t="s">
        <v>223</v>
      </c>
      <c r="F1435" s="135">
        <v>4.458867073059082</v>
      </c>
      <c r="G1435" s="12" t="str">
        <f>IF(ISBLANK(F1435)=TRUE," ",'2. Metadata'!B$14)</f>
        <v>degrees Celsius</v>
      </c>
      <c r="H1435" s="16" t="s">
        <v>223</v>
      </c>
      <c r="I1435" s="17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</row>
    <row r="1436" spans="1:19" ht="15" x14ac:dyDescent="0.2">
      <c r="A1436" s="134">
        <v>44191.25</v>
      </c>
      <c r="B1436" s="9" t="s">
        <v>221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49.088056000000002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-117.749444</v>
      </c>
      <c r="E1436" s="15" t="s">
        <v>223</v>
      </c>
      <c r="F1436" s="135">
        <v>4.3837909698486328</v>
      </c>
      <c r="G1436" s="12" t="str">
        <f>IF(ISBLANK(F1436)=TRUE," ",'2. Metadata'!B$14)</f>
        <v>degrees Celsius</v>
      </c>
      <c r="H1436" s="16" t="s">
        <v>223</v>
      </c>
      <c r="I1436" s="17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</row>
    <row r="1437" spans="1:19" ht="15" x14ac:dyDescent="0.2">
      <c r="A1437" s="134">
        <v>44191.75</v>
      </c>
      <c r="B1437" s="9" t="s">
        <v>221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49.088056000000002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-117.749444</v>
      </c>
      <c r="E1437" s="15" t="s">
        <v>223</v>
      </c>
      <c r="F1437" s="135">
        <v>4.6948189735412598</v>
      </c>
      <c r="G1437" s="12" t="str">
        <f>IF(ISBLANK(F1437)=TRUE," ",'2. Metadata'!B$14)</f>
        <v>degrees Celsius</v>
      </c>
      <c r="H1437" s="16" t="s">
        <v>223</v>
      </c>
      <c r="I1437" s="17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</row>
    <row r="1438" spans="1:19" ht="15" x14ac:dyDescent="0.2">
      <c r="A1438" s="134">
        <v>44192.25</v>
      </c>
      <c r="B1438" s="9" t="s">
        <v>221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49.088056000000002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-117.749444</v>
      </c>
      <c r="E1438" s="15" t="s">
        <v>223</v>
      </c>
      <c r="F1438" s="135">
        <v>4.8235211372375488</v>
      </c>
      <c r="G1438" s="12" t="str">
        <f>IF(ISBLANK(F1438)=TRUE," ",'2. Metadata'!B$14)</f>
        <v>degrees Celsius</v>
      </c>
      <c r="H1438" s="16" t="s">
        <v>223</v>
      </c>
      <c r="I1438" s="17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</row>
    <row r="1439" spans="1:19" ht="15" x14ac:dyDescent="0.2">
      <c r="A1439" s="134">
        <v>44192.75</v>
      </c>
      <c r="B1439" s="9" t="s">
        <v>221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49.088056000000002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-117.749444</v>
      </c>
      <c r="E1439" s="15" t="s">
        <v>223</v>
      </c>
      <c r="F1439" s="135">
        <v>4.9736719131469727</v>
      </c>
      <c r="G1439" s="12" t="str">
        <f>IF(ISBLANK(F1439)=TRUE," ",'2. Metadata'!B$14)</f>
        <v>degrees Celsius</v>
      </c>
      <c r="H1439" s="16" t="s">
        <v>223</v>
      </c>
      <c r="I1439" s="17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</row>
    <row r="1440" spans="1:19" ht="15" x14ac:dyDescent="0.2">
      <c r="A1440" s="134">
        <v>44193.25</v>
      </c>
      <c r="B1440" s="9" t="s">
        <v>221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49.088056000000002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-117.749444</v>
      </c>
      <c r="E1440" s="15" t="s">
        <v>223</v>
      </c>
      <c r="F1440" s="135">
        <v>4.5446681976318359</v>
      </c>
      <c r="G1440" s="12" t="str">
        <f>IF(ISBLANK(F1440)=TRUE," ",'2. Metadata'!B$14)</f>
        <v>degrees Celsius</v>
      </c>
      <c r="H1440" s="16" t="s">
        <v>223</v>
      </c>
      <c r="I1440" s="17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</row>
    <row r="1441" spans="1:19" ht="15" x14ac:dyDescent="0.2">
      <c r="A1441" s="134">
        <v>44193.75</v>
      </c>
      <c r="B1441" s="9" t="s">
        <v>221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49.088056000000002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-117.749444</v>
      </c>
      <c r="E1441" s="15" t="s">
        <v>223</v>
      </c>
      <c r="F1441" s="135">
        <v>4.8664212226867676</v>
      </c>
      <c r="G1441" s="12" t="str">
        <f>IF(ISBLANK(F1441)=TRUE," ",'2. Metadata'!B$14)</f>
        <v>degrees Celsius</v>
      </c>
      <c r="H1441" s="16" t="s">
        <v>223</v>
      </c>
      <c r="I1441" s="17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</row>
    <row r="1442" spans="1:19" ht="15" x14ac:dyDescent="0.2">
      <c r="A1442" s="134">
        <v>44194.25</v>
      </c>
      <c r="B1442" s="9" t="s">
        <v>221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49.088056000000002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-117.749444</v>
      </c>
      <c r="E1442" s="15" t="s">
        <v>223</v>
      </c>
      <c r="F1442" s="135">
        <v>4.7591700553894043</v>
      </c>
      <c r="G1442" s="12" t="str">
        <f>IF(ISBLANK(F1442)=TRUE," ",'2. Metadata'!B$14)</f>
        <v>degrees Celsius</v>
      </c>
      <c r="H1442" s="16" t="s">
        <v>223</v>
      </c>
      <c r="I1442" s="17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</row>
    <row r="1443" spans="1:19" ht="15" x14ac:dyDescent="0.2">
      <c r="A1443" s="134">
        <v>44194.75</v>
      </c>
      <c r="B1443" s="9" t="s">
        <v>221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49.088056000000002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-117.749444</v>
      </c>
      <c r="E1443" s="15" t="s">
        <v>223</v>
      </c>
      <c r="F1443" s="135">
        <v>4.8985958099365234</v>
      </c>
      <c r="G1443" s="12" t="str">
        <f>IF(ISBLANK(F1443)=TRUE," ",'2. Metadata'!B$14)</f>
        <v>degrees Celsius</v>
      </c>
      <c r="H1443" s="16" t="s">
        <v>223</v>
      </c>
      <c r="I1443" s="17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</row>
    <row r="1444" spans="1:19" ht="15" x14ac:dyDescent="0.2">
      <c r="A1444" s="134">
        <v>44195.25</v>
      </c>
      <c r="B1444" s="9" t="s">
        <v>221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49.088056000000002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-117.749444</v>
      </c>
      <c r="E1444" s="15" t="s">
        <v>223</v>
      </c>
      <c r="F1444" s="135">
        <v>4.5446681976318359</v>
      </c>
      <c r="G1444" s="12" t="str">
        <f>IF(ISBLANK(F1444)=TRUE," ",'2. Metadata'!B$14)</f>
        <v>degrees Celsius</v>
      </c>
      <c r="H1444" s="16" t="s">
        <v>223</v>
      </c>
      <c r="I1444" s="17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</row>
    <row r="1445" spans="1:19" ht="15" x14ac:dyDescent="0.2">
      <c r="A1445" s="134">
        <v>44195.75</v>
      </c>
      <c r="B1445" s="9" t="s">
        <v>221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49.088056000000002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-117.749444</v>
      </c>
      <c r="E1445" s="15" t="s">
        <v>223</v>
      </c>
      <c r="F1445" s="135">
        <v>4.4481420516967773</v>
      </c>
      <c r="G1445" s="12" t="str">
        <f>IF(ISBLANK(F1445)=TRUE," ",'2. Metadata'!B$14)</f>
        <v>degrees Celsius</v>
      </c>
      <c r="H1445" s="16" t="s">
        <v>223</v>
      </c>
      <c r="I1445" s="17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</row>
    <row r="1446" spans="1:19" ht="15" x14ac:dyDescent="0.2">
      <c r="A1446" s="134">
        <v>44196.25</v>
      </c>
      <c r="B1446" s="9" t="s">
        <v>221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49.088056000000002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-117.749444</v>
      </c>
      <c r="E1446" s="15" t="s">
        <v>223</v>
      </c>
      <c r="F1446" s="135">
        <v>4.4695920944213867</v>
      </c>
      <c r="G1446" s="12" t="str">
        <f>IF(ISBLANK(F1446)=TRUE," ",'2. Metadata'!B$14)</f>
        <v>degrees Celsius</v>
      </c>
      <c r="H1446" s="16" t="s">
        <v>223</v>
      </c>
      <c r="I1446" s="17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</row>
    <row r="1447" spans="1:19" ht="15" x14ac:dyDescent="0.2">
      <c r="A1447" s="134">
        <v>44196.75</v>
      </c>
      <c r="B1447" s="9" t="s">
        <v>221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49.088056000000002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-117.749444</v>
      </c>
      <c r="E1447" s="15" t="s">
        <v>223</v>
      </c>
      <c r="F1447" s="135">
        <v>4.7806200981140137</v>
      </c>
      <c r="G1447" s="12" t="str">
        <f>IF(ISBLANK(F1447)=TRUE," ",'2. Metadata'!B$14)</f>
        <v>degrees Celsius</v>
      </c>
      <c r="H1447" s="16" t="s">
        <v>223</v>
      </c>
      <c r="I1447" s="17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</row>
    <row r="1448" spans="1:19" ht="15" x14ac:dyDescent="0.2">
      <c r="A1448" s="134">
        <v>44197.25</v>
      </c>
      <c r="B1448" s="9" t="s">
        <v>221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49.088056000000002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-117.749444</v>
      </c>
      <c r="E1448" s="15" t="s">
        <v>223</v>
      </c>
      <c r="F1448" s="135">
        <v>4.7591700553894043</v>
      </c>
      <c r="G1448" s="12" t="str">
        <f>IF(ISBLANK(F1448)=TRUE," ",'2. Metadata'!B$14)</f>
        <v>degrees Celsius</v>
      </c>
      <c r="H1448" s="16" t="s">
        <v>223</v>
      </c>
      <c r="I1448" s="17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</row>
    <row r="1449" spans="1:19" ht="15" x14ac:dyDescent="0.2">
      <c r="A1449" s="134">
        <v>44197.75</v>
      </c>
      <c r="B1449" s="9" t="s">
        <v>221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49.088056000000002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-117.749444</v>
      </c>
      <c r="E1449" s="15" t="s">
        <v>223</v>
      </c>
      <c r="F1449" s="135">
        <v>4.651918888092041</v>
      </c>
      <c r="G1449" s="12" t="str">
        <f>IF(ISBLANK(F1449)=TRUE," ",'2. Metadata'!B$14)</f>
        <v>degrees Celsius</v>
      </c>
      <c r="H1449" s="16" t="s">
        <v>223</v>
      </c>
      <c r="I1449" s="17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</row>
    <row r="1450" spans="1:19" ht="15" x14ac:dyDescent="0.2">
      <c r="A1450" s="134">
        <v>44198.25</v>
      </c>
      <c r="B1450" s="9" t="s">
        <v>221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49.088056000000002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-117.749444</v>
      </c>
      <c r="E1450" s="15" t="s">
        <v>223</v>
      </c>
      <c r="F1450" s="135">
        <v>4.4481420516967773</v>
      </c>
      <c r="G1450" s="12" t="str">
        <f>IF(ISBLANK(F1450)=TRUE," ",'2. Metadata'!B$14)</f>
        <v>degrees Celsius</v>
      </c>
      <c r="H1450" s="16" t="s">
        <v>223</v>
      </c>
      <c r="I1450" s="17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</row>
    <row r="1451" spans="1:19" ht="15" x14ac:dyDescent="0.2">
      <c r="A1451" s="134">
        <v>44198.75</v>
      </c>
      <c r="B1451" s="9" t="s">
        <v>221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49.088056000000002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-117.749444</v>
      </c>
      <c r="E1451" s="15" t="s">
        <v>223</v>
      </c>
      <c r="F1451" s="135">
        <v>3.5686841011047363</v>
      </c>
      <c r="G1451" s="12" t="str">
        <f>IF(ISBLANK(F1451)=TRUE," ",'2. Metadata'!B$14)</f>
        <v>degrees Celsius</v>
      </c>
      <c r="H1451" s="16" t="s">
        <v>223</v>
      </c>
      <c r="I1451" s="17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</row>
    <row r="1452" spans="1:19" ht="15" x14ac:dyDescent="0.2">
      <c r="A1452" s="134">
        <v>44199.25</v>
      </c>
      <c r="B1452" s="9" t="s">
        <v>221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49.088056000000002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-117.749444</v>
      </c>
      <c r="E1452" s="15" t="s">
        <v>223</v>
      </c>
      <c r="F1452" s="135">
        <v>2.7214009761810303</v>
      </c>
      <c r="G1452" s="12" t="str">
        <f>IF(ISBLANK(F1452)=TRUE," ",'2. Metadata'!B$14)</f>
        <v>degrees Celsius</v>
      </c>
      <c r="H1452" s="16" t="s">
        <v>223</v>
      </c>
      <c r="I1452" s="17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</row>
    <row r="1453" spans="1:19" ht="15" x14ac:dyDescent="0.2">
      <c r="A1453" s="134">
        <v>44199.75</v>
      </c>
      <c r="B1453" s="9" t="s">
        <v>221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49.088056000000002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-117.749444</v>
      </c>
      <c r="E1453" s="15" t="s">
        <v>223</v>
      </c>
      <c r="F1453" s="135">
        <v>4.651918888092041</v>
      </c>
      <c r="G1453" s="12" t="str">
        <f>IF(ISBLANK(F1453)=TRUE," ",'2. Metadata'!B$14)</f>
        <v>degrees Celsius</v>
      </c>
      <c r="H1453" s="16" t="s">
        <v>223</v>
      </c>
      <c r="I1453" s="17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</row>
    <row r="1454" spans="1:19" ht="15" x14ac:dyDescent="0.2">
      <c r="A1454" s="134">
        <v>44200.25</v>
      </c>
      <c r="B1454" s="9" t="s">
        <v>221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49.088056000000002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-117.749444</v>
      </c>
      <c r="E1454" s="15" t="s">
        <v>223</v>
      </c>
      <c r="F1454" s="135">
        <v>4.6090178489685059</v>
      </c>
      <c r="G1454" s="12" t="str">
        <f>IF(ISBLANK(F1454)=TRUE," ",'2. Metadata'!B$14)</f>
        <v>degrees Celsius</v>
      </c>
      <c r="H1454" s="16" t="s">
        <v>223</v>
      </c>
      <c r="I1454" s="17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</row>
    <row r="1455" spans="1:19" ht="15" x14ac:dyDescent="0.2">
      <c r="A1455" s="134">
        <v>44200.75</v>
      </c>
      <c r="B1455" s="9" t="s">
        <v>221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49.088056000000002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-117.749444</v>
      </c>
      <c r="E1455" s="15" t="s">
        <v>223</v>
      </c>
      <c r="F1455" s="135">
        <v>4.0942139625549316</v>
      </c>
      <c r="G1455" s="12" t="str">
        <f>IF(ISBLANK(F1455)=TRUE," ",'2. Metadata'!B$14)</f>
        <v>degrees Celsius</v>
      </c>
      <c r="H1455" s="16" t="s">
        <v>223</v>
      </c>
      <c r="I1455" s="17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</row>
    <row r="1456" spans="1:19" ht="15" x14ac:dyDescent="0.2">
      <c r="A1456" s="134">
        <v>44201.25</v>
      </c>
      <c r="B1456" s="9" t="s">
        <v>221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49.088056000000002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-117.749444</v>
      </c>
      <c r="E1456" s="15" t="s">
        <v>223</v>
      </c>
      <c r="F1456" s="135">
        <v>4.5339431762695312</v>
      </c>
      <c r="G1456" s="12" t="str">
        <f>IF(ISBLANK(F1456)=TRUE," ",'2. Metadata'!B$14)</f>
        <v>degrees Celsius</v>
      </c>
      <c r="H1456" s="16" t="s">
        <v>223</v>
      </c>
      <c r="I1456" s="17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</row>
    <row r="1457" spans="1:19" ht="15" x14ac:dyDescent="0.2">
      <c r="A1457" s="134">
        <v>44201.75</v>
      </c>
      <c r="B1457" s="9" t="s">
        <v>221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49.088056000000002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-117.749444</v>
      </c>
      <c r="E1457" s="15" t="s">
        <v>223</v>
      </c>
      <c r="F1457" s="135">
        <v>3.9440619945526123</v>
      </c>
      <c r="G1457" s="12" t="str">
        <f>IF(ISBLANK(F1457)=TRUE," ",'2. Metadata'!B$14)</f>
        <v>degrees Celsius</v>
      </c>
      <c r="H1457" s="16" t="s">
        <v>223</v>
      </c>
      <c r="I1457" s="17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</row>
    <row r="1458" spans="1:19" ht="15" x14ac:dyDescent="0.2">
      <c r="A1458" s="134">
        <v>44202.25</v>
      </c>
      <c r="B1458" s="9" t="s">
        <v>221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49.088056000000002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-117.749444</v>
      </c>
      <c r="E1458" s="15" t="s">
        <v>223</v>
      </c>
      <c r="F1458" s="135">
        <v>4.4159669876098633</v>
      </c>
      <c r="G1458" s="12" t="str">
        <f>IF(ISBLANK(F1458)=TRUE," ",'2. Metadata'!B$14)</f>
        <v>degrees Celsius</v>
      </c>
      <c r="H1458" s="16" t="s">
        <v>223</v>
      </c>
      <c r="I1458" s="17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</row>
    <row r="1459" spans="1:19" ht="15" x14ac:dyDescent="0.2">
      <c r="A1459" s="134">
        <v>44202.75</v>
      </c>
      <c r="B1459" s="9" t="s">
        <v>221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49.088056000000002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-117.749444</v>
      </c>
      <c r="E1459" s="15" t="s">
        <v>223</v>
      </c>
      <c r="F1459" s="135">
        <v>3.0002539157867432</v>
      </c>
      <c r="G1459" s="12" t="str">
        <f>IF(ISBLANK(F1459)=TRUE," ",'2. Metadata'!B$14)</f>
        <v>degrees Celsius</v>
      </c>
      <c r="H1459" s="16" t="s">
        <v>223</v>
      </c>
      <c r="I1459" s="17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</row>
    <row r="1460" spans="1:19" ht="15" x14ac:dyDescent="0.2">
      <c r="A1460" s="134">
        <v>44203.25</v>
      </c>
      <c r="B1460" s="9" t="s">
        <v>221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49.088056000000002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-117.749444</v>
      </c>
      <c r="E1460" s="15" t="s">
        <v>223</v>
      </c>
      <c r="F1460" s="135">
        <v>4.3087158203125</v>
      </c>
      <c r="G1460" s="12" t="str">
        <f>IF(ISBLANK(F1460)=TRUE," ",'2. Metadata'!B$14)</f>
        <v>degrees Celsius</v>
      </c>
      <c r="H1460" s="16" t="s">
        <v>223</v>
      </c>
      <c r="I1460" s="17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</row>
    <row r="1461" spans="1:19" ht="15" x14ac:dyDescent="0.2">
      <c r="A1461" s="134">
        <v>44203.75</v>
      </c>
      <c r="B1461" s="9" t="s">
        <v>221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49.088056000000002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-117.749444</v>
      </c>
      <c r="E1461" s="15" t="s">
        <v>223</v>
      </c>
      <c r="F1461" s="135">
        <v>4.5339431762695312</v>
      </c>
      <c r="G1461" s="12" t="str">
        <f>IF(ISBLANK(F1461)=TRUE," ",'2. Metadata'!B$14)</f>
        <v>degrees Celsius</v>
      </c>
      <c r="H1461" s="16" t="s">
        <v>223</v>
      </c>
      <c r="I1461" s="17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</row>
    <row r="1462" spans="1:19" ht="15" x14ac:dyDescent="0.2">
      <c r="A1462" s="134">
        <v>44204.25</v>
      </c>
      <c r="B1462" s="9" t="s">
        <v>221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49.088056000000002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-117.749444</v>
      </c>
      <c r="E1462" s="15" t="s">
        <v>223</v>
      </c>
      <c r="F1462" s="135">
        <v>4.4803180694580078</v>
      </c>
      <c r="G1462" s="12" t="str">
        <f>IF(ISBLANK(F1462)=TRUE," ",'2. Metadata'!B$14)</f>
        <v>degrees Celsius</v>
      </c>
      <c r="H1462" s="16" t="s">
        <v>223</v>
      </c>
      <c r="I1462" s="17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</row>
    <row r="1463" spans="1:19" ht="15" x14ac:dyDescent="0.2">
      <c r="A1463" s="134">
        <v>44204.75</v>
      </c>
      <c r="B1463" s="9" t="s">
        <v>221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49.088056000000002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-117.749444</v>
      </c>
      <c r="E1463" s="15" t="s">
        <v>223</v>
      </c>
      <c r="F1463" s="135">
        <v>4.5339431762695312</v>
      </c>
      <c r="G1463" s="12" t="str">
        <f>IF(ISBLANK(F1463)=TRUE," ",'2. Metadata'!B$14)</f>
        <v>degrees Celsius</v>
      </c>
      <c r="H1463" s="16" t="s">
        <v>223</v>
      </c>
      <c r="I1463" s="17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</row>
    <row r="1464" spans="1:19" ht="15" x14ac:dyDescent="0.2">
      <c r="A1464" s="134">
        <v>44205.25</v>
      </c>
      <c r="B1464" s="9" t="s">
        <v>221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49.088056000000002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-117.749444</v>
      </c>
      <c r="E1464" s="15" t="s">
        <v>223</v>
      </c>
      <c r="F1464" s="135">
        <v>4.3408908843994141</v>
      </c>
      <c r="G1464" s="12" t="str">
        <f>IF(ISBLANK(F1464)=TRUE," ",'2. Metadata'!B$14)</f>
        <v>degrees Celsius</v>
      </c>
      <c r="H1464" s="16" t="s">
        <v>223</v>
      </c>
      <c r="I1464" s="17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</row>
    <row r="1465" spans="1:19" ht="15" x14ac:dyDescent="0.2">
      <c r="A1465" s="134">
        <v>44205.75</v>
      </c>
      <c r="B1465" s="9" t="s">
        <v>221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49.088056000000002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-117.749444</v>
      </c>
      <c r="E1465" s="15" t="s">
        <v>223</v>
      </c>
      <c r="F1465" s="135">
        <v>4.5446681976318359</v>
      </c>
      <c r="G1465" s="12" t="str">
        <f>IF(ISBLANK(F1465)=TRUE," ",'2. Metadata'!B$14)</f>
        <v>degrees Celsius</v>
      </c>
      <c r="H1465" s="16" t="s">
        <v>223</v>
      </c>
      <c r="I1465" s="17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</row>
    <row r="1466" spans="1:19" ht="15" x14ac:dyDescent="0.2">
      <c r="A1466" s="134">
        <v>44206.25</v>
      </c>
      <c r="B1466" s="9" t="s">
        <v>221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49.088056000000002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-117.749444</v>
      </c>
      <c r="E1466" s="15" t="s">
        <v>223</v>
      </c>
      <c r="F1466" s="135">
        <v>4.4159669876098633</v>
      </c>
      <c r="G1466" s="12" t="str">
        <f>IF(ISBLANK(F1466)=TRUE," ",'2. Metadata'!B$14)</f>
        <v>degrees Celsius</v>
      </c>
      <c r="H1466" s="16" t="s">
        <v>223</v>
      </c>
      <c r="I1466" s="17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</row>
    <row r="1467" spans="1:19" ht="15" x14ac:dyDescent="0.2">
      <c r="A1467" s="134">
        <v>44206.75</v>
      </c>
      <c r="B1467" s="9" t="s">
        <v>221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49.088056000000002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-117.749444</v>
      </c>
      <c r="E1467" s="15" t="s">
        <v>223</v>
      </c>
      <c r="F1467" s="135">
        <v>4.6411938667297363</v>
      </c>
      <c r="G1467" s="12" t="str">
        <f>IF(ISBLANK(F1467)=TRUE," ",'2. Metadata'!B$14)</f>
        <v>degrees Celsius</v>
      </c>
      <c r="H1467" s="16" t="s">
        <v>223</v>
      </c>
      <c r="I1467" s="17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</row>
    <row r="1468" spans="1:19" ht="15" x14ac:dyDescent="0.2">
      <c r="A1468" s="134">
        <v>44207.25</v>
      </c>
      <c r="B1468" s="9" t="s">
        <v>221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49.088056000000002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-117.749444</v>
      </c>
      <c r="E1468" s="15" t="s">
        <v>223</v>
      </c>
      <c r="F1468" s="135">
        <v>4.5875678062438965</v>
      </c>
      <c r="G1468" s="12" t="str">
        <f>IF(ISBLANK(F1468)=TRUE," ",'2. Metadata'!B$14)</f>
        <v>degrees Celsius</v>
      </c>
      <c r="H1468" s="16" t="s">
        <v>223</v>
      </c>
      <c r="I1468" s="17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</row>
    <row r="1469" spans="1:19" ht="15" x14ac:dyDescent="0.2">
      <c r="A1469" s="134">
        <v>44207.75</v>
      </c>
      <c r="B1469" s="9" t="s">
        <v>221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49.088056000000002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-117.749444</v>
      </c>
      <c r="E1469" s="15" t="s">
        <v>223</v>
      </c>
      <c r="F1469" s="135">
        <v>4.3408908843994141</v>
      </c>
      <c r="G1469" s="12" t="str">
        <f>IF(ISBLANK(F1469)=TRUE," ",'2. Metadata'!B$14)</f>
        <v>degrees Celsius</v>
      </c>
      <c r="H1469" s="16" t="s">
        <v>223</v>
      </c>
      <c r="I1469" s="17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</row>
    <row r="1470" spans="1:19" ht="15" x14ac:dyDescent="0.2">
      <c r="A1470" s="134">
        <v>44208.25</v>
      </c>
      <c r="B1470" s="9" t="s">
        <v>221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49.088056000000002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-117.749444</v>
      </c>
      <c r="E1470" s="15" t="s">
        <v>223</v>
      </c>
      <c r="F1470" s="135">
        <v>4.2872657775878906</v>
      </c>
      <c r="G1470" s="12" t="str">
        <f>IF(ISBLANK(F1470)=TRUE," ",'2. Metadata'!B$14)</f>
        <v>degrees Celsius</v>
      </c>
      <c r="H1470" s="16" t="s">
        <v>223</v>
      </c>
      <c r="I1470" s="17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</row>
    <row r="1471" spans="1:19" ht="15" x14ac:dyDescent="0.2">
      <c r="A1471" s="134">
        <v>44208.75</v>
      </c>
      <c r="B1471" s="9" t="s">
        <v>221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49.088056000000002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-117.749444</v>
      </c>
      <c r="E1471" s="15" t="s">
        <v>223</v>
      </c>
      <c r="F1471" s="135">
        <v>2.7106759548187256</v>
      </c>
      <c r="G1471" s="12" t="str">
        <f>IF(ISBLANK(F1471)=TRUE," ",'2. Metadata'!B$14)</f>
        <v>degrees Celsius</v>
      </c>
      <c r="H1471" s="16" t="s">
        <v>223</v>
      </c>
      <c r="I1471" s="17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</row>
    <row r="1472" spans="1:19" ht="15" x14ac:dyDescent="0.2">
      <c r="A1472" s="134">
        <v>44209.25</v>
      </c>
      <c r="B1472" s="9" t="s">
        <v>221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49.088056000000002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-117.749444</v>
      </c>
      <c r="E1472" s="15" t="s">
        <v>223</v>
      </c>
      <c r="F1472" s="135">
        <v>1.6917920112609863</v>
      </c>
      <c r="G1472" s="12" t="str">
        <f>IF(ISBLANK(F1472)=TRUE," ",'2. Metadata'!B$14)</f>
        <v>degrees Celsius</v>
      </c>
      <c r="H1472" s="16" t="s">
        <v>223</v>
      </c>
      <c r="I1472" s="17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</row>
    <row r="1473" spans="1:19" ht="15" x14ac:dyDescent="0.2">
      <c r="A1473" s="134">
        <v>44209.75</v>
      </c>
      <c r="B1473" s="9" t="s">
        <v>221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49.088056000000002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-117.749444</v>
      </c>
      <c r="E1473" s="15" t="s">
        <v>223</v>
      </c>
      <c r="F1473" s="135">
        <v>2.8072021007537842</v>
      </c>
      <c r="G1473" s="12" t="str">
        <f>IF(ISBLANK(F1473)=TRUE," ",'2. Metadata'!B$14)</f>
        <v>degrees Celsius</v>
      </c>
      <c r="H1473" s="16" t="s">
        <v>223</v>
      </c>
      <c r="I1473" s="17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</row>
    <row r="1474" spans="1:19" ht="15" x14ac:dyDescent="0.2">
      <c r="A1474" s="134">
        <v>44210.25</v>
      </c>
      <c r="B1474" s="9" t="s">
        <v>221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49.088056000000002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-117.749444</v>
      </c>
      <c r="E1474" s="15" t="s">
        <v>223</v>
      </c>
      <c r="F1474" s="135">
        <v>2.2923970222473145</v>
      </c>
      <c r="G1474" s="12" t="str">
        <f>IF(ISBLANK(F1474)=TRUE," ",'2. Metadata'!B$14)</f>
        <v>degrees Celsius</v>
      </c>
      <c r="H1474" s="16" t="s">
        <v>223</v>
      </c>
      <c r="I1474" s="17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</row>
    <row r="1475" spans="1:19" ht="15" x14ac:dyDescent="0.2">
      <c r="A1475" s="134">
        <v>44210.75</v>
      </c>
      <c r="B1475" s="9" t="s">
        <v>221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49.088056000000002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-117.749444</v>
      </c>
      <c r="E1475" s="15" t="s">
        <v>223</v>
      </c>
      <c r="F1475" s="135">
        <v>2.4210989475250244</v>
      </c>
      <c r="G1475" s="12" t="str">
        <f>IF(ISBLANK(F1475)=TRUE," ",'2. Metadata'!B$14)</f>
        <v>degrees Celsius</v>
      </c>
      <c r="H1475" s="16" t="s">
        <v>223</v>
      </c>
      <c r="I1475" s="17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</row>
    <row r="1476" spans="1:19" ht="15" x14ac:dyDescent="0.2">
      <c r="A1476" s="134">
        <v>44211.25</v>
      </c>
      <c r="B1476" s="9" t="s">
        <v>221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49.088056000000002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-117.749444</v>
      </c>
      <c r="E1476" s="15" t="s">
        <v>223</v>
      </c>
      <c r="F1476" s="135">
        <v>1.9170190095901489</v>
      </c>
      <c r="G1476" s="12" t="str">
        <f>IF(ISBLANK(F1476)=TRUE," ",'2. Metadata'!B$14)</f>
        <v>degrees Celsius</v>
      </c>
      <c r="H1476" s="16" t="s">
        <v>223</v>
      </c>
      <c r="I1476" s="17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</row>
    <row r="1477" spans="1:19" ht="15" x14ac:dyDescent="0.2">
      <c r="A1477" s="134">
        <v>44211.75</v>
      </c>
      <c r="B1477" s="9" t="s">
        <v>221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49.088056000000002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-117.749444</v>
      </c>
      <c r="E1477" s="15" t="s">
        <v>223</v>
      </c>
      <c r="F1477" s="135">
        <v>2.517625093460083</v>
      </c>
      <c r="G1477" s="12" t="str">
        <f>IF(ISBLANK(F1477)=TRUE," ",'2. Metadata'!B$14)</f>
        <v>degrees Celsius</v>
      </c>
      <c r="H1477" s="16" t="s">
        <v>223</v>
      </c>
      <c r="I1477" s="17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</row>
    <row r="1478" spans="1:19" ht="15" x14ac:dyDescent="0.2">
      <c r="A1478" s="134">
        <v>44212.25</v>
      </c>
      <c r="B1478" s="9" t="s">
        <v>221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49.088056000000002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-117.749444</v>
      </c>
      <c r="E1478" s="15" t="s">
        <v>223</v>
      </c>
      <c r="F1478" s="135">
        <v>2.8501019477844238</v>
      </c>
      <c r="G1478" s="12" t="str">
        <f>IF(ISBLANK(F1478)=TRUE," ",'2. Metadata'!B$14)</f>
        <v>degrees Celsius</v>
      </c>
      <c r="H1478" s="16" t="s">
        <v>223</v>
      </c>
      <c r="I1478" s="17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</row>
    <row r="1479" spans="1:19" ht="15" x14ac:dyDescent="0.2">
      <c r="A1479" s="134">
        <v>44212.75</v>
      </c>
      <c r="B1479" s="9" t="s">
        <v>221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49.088056000000002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-117.749444</v>
      </c>
      <c r="E1479" s="15" t="s">
        <v>223</v>
      </c>
      <c r="F1479" s="135">
        <v>2.3138480186462402</v>
      </c>
      <c r="G1479" s="12" t="str">
        <f>IF(ISBLANK(F1479)=TRUE," ",'2. Metadata'!B$14)</f>
        <v>degrees Celsius</v>
      </c>
      <c r="H1479" s="16" t="s">
        <v>223</v>
      </c>
      <c r="I1479" s="17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</row>
    <row r="1480" spans="1:19" ht="15" x14ac:dyDescent="0.2">
      <c r="A1480" s="134">
        <v>44213.25</v>
      </c>
      <c r="B1480" s="9" t="s">
        <v>221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49.088056000000002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-117.749444</v>
      </c>
      <c r="E1480" s="15" t="s">
        <v>223</v>
      </c>
      <c r="F1480" s="135">
        <v>2.3352980613708496</v>
      </c>
      <c r="G1480" s="12" t="str">
        <f>IF(ISBLANK(F1480)=TRUE," ",'2. Metadata'!B$14)</f>
        <v>degrees Celsius</v>
      </c>
      <c r="H1480" s="16" t="s">
        <v>223</v>
      </c>
      <c r="I1480" s="17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</row>
    <row r="1481" spans="1:19" ht="15" x14ac:dyDescent="0.2">
      <c r="A1481" s="134">
        <v>44213.75</v>
      </c>
      <c r="B1481" s="9" t="s">
        <v>221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49.088056000000002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-117.749444</v>
      </c>
      <c r="E1481" s="15" t="s">
        <v>223</v>
      </c>
      <c r="F1481" s="135">
        <v>2.8072021007537842</v>
      </c>
      <c r="G1481" s="12" t="str">
        <f>IF(ISBLANK(F1481)=TRUE," ",'2. Metadata'!B$14)</f>
        <v>degrees Celsius</v>
      </c>
      <c r="H1481" s="16" t="s">
        <v>223</v>
      </c>
      <c r="I1481" s="17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</row>
    <row r="1482" spans="1:19" ht="15" x14ac:dyDescent="0.2">
      <c r="A1482" s="134">
        <v>44214.25</v>
      </c>
      <c r="B1482" s="9" t="s">
        <v>221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49.088056000000002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-117.749444</v>
      </c>
      <c r="E1482" s="15" t="s">
        <v>223</v>
      </c>
      <c r="F1482" s="135">
        <v>2.6141500473022461</v>
      </c>
      <c r="G1482" s="12" t="str">
        <f>IF(ISBLANK(F1482)=TRUE," ",'2. Metadata'!B$14)</f>
        <v>degrees Celsius</v>
      </c>
      <c r="H1482" s="16" t="s">
        <v>223</v>
      </c>
      <c r="I1482" s="17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</row>
    <row r="1483" spans="1:19" ht="15" x14ac:dyDescent="0.2">
      <c r="A1483" s="134">
        <v>44214.75</v>
      </c>
      <c r="B1483" s="9" t="s">
        <v>221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49.088056000000002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-117.749444</v>
      </c>
      <c r="E1483" s="15" t="s">
        <v>223</v>
      </c>
      <c r="F1483" s="135">
        <v>2.7964770793914795</v>
      </c>
      <c r="G1483" s="12" t="str">
        <f>IF(ISBLANK(F1483)=TRUE," ",'2. Metadata'!B$14)</f>
        <v>degrees Celsius</v>
      </c>
      <c r="H1483" s="16" t="s">
        <v>223</v>
      </c>
      <c r="I1483" s="17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</row>
    <row r="1484" spans="1:19" ht="15" x14ac:dyDescent="0.2">
      <c r="A1484" s="134">
        <v>44215.25</v>
      </c>
      <c r="B1484" s="9" t="s">
        <v>221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49.088056000000002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-117.749444</v>
      </c>
      <c r="E1484" s="15" t="s">
        <v>223</v>
      </c>
      <c r="F1484" s="135">
        <v>2.3781979084014893</v>
      </c>
      <c r="G1484" s="12" t="str">
        <f>IF(ISBLANK(F1484)=TRUE," ",'2. Metadata'!B$14)</f>
        <v>degrees Celsius</v>
      </c>
      <c r="H1484" s="16" t="s">
        <v>223</v>
      </c>
      <c r="I1484" s="17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</row>
    <row r="1485" spans="1:19" ht="15" x14ac:dyDescent="0.2">
      <c r="A1485" s="134">
        <v>44215.75</v>
      </c>
      <c r="B1485" s="9" t="s">
        <v>221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49.088056000000002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-117.749444</v>
      </c>
      <c r="E1485" s="15" t="s">
        <v>223</v>
      </c>
      <c r="F1485" s="135">
        <v>2.4639990329742432</v>
      </c>
      <c r="G1485" s="12" t="str">
        <f>IF(ISBLANK(F1485)=TRUE," ",'2. Metadata'!B$14)</f>
        <v>degrees Celsius</v>
      </c>
      <c r="H1485" s="16" t="s">
        <v>223</v>
      </c>
      <c r="I1485" s="17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</row>
    <row r="1486" spans="1:19" ht="15" x14ac:dyDescent="0.2">
      <c r="A1486" s="134">
        <v>44216.25</v>
      </c>
      <c r="B1486" s="9" t="s">
        <v>221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49.088056000000002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-117.749444</v>
      </c>
      <c r="E1486" s="15" t="s">
        <v>223</v>
      </c>
      <c r="F1486" s="135">
        <v>2.7857520580291748</v>
      </c>
      <c r="G1486" s="12" t="str">
        <f>IF(ISBLANK(F1486)=TRUE," ",'2. Metadata'!B$14)</f>
        <v>degrees Celsius</v>
      </c>
      <c r="H1486" s="16" t="s">
        <v>223</v>
      </c>
      <c r="I1486" s="17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</row>
    <row r="1487" spans="1:19" ht="15" x14ac:dyDescent="0.2">
      <c r="A1487" s="134">
        <v>44216.75</v>
      </c>
      <c r="B1487" s="9" t="s">
        <v>221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49.088056000000002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-117.749444</v>
      </c>
      <c r="E1487" s="15" t="s">
        <v>223</v>
      </c>
      <c r="F1487" s="135">
        <v>3.2040309906005859</v>
      </c>
      <c r="G1487" s="12" t="str">
        <f>IF(ISBLANK(F1487)=TRUE," ",'2. Metadata'!B$14)</f>
        <v>degrees Celsius</v>
      </c>
      <c r="H1487" s="16" t="s">
        <v>223</v>
      </c>
      <c r="I1487" s="17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</row>
    <row r="1488" spans="1:19" ht="15" x14ac:dyDescent="0.2">
      <c r="A1488" s="134">
        <v>44217.25</v>
      </c>
      <c r="B1488" s="9" t="s">
        <v>221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49.088056000000002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-117.749444</v>
      </c>
      <c r="E1488" s="15" t="s">
        <v>223</v>
      </c>
      <c r="F1488" s="135">
        <v>2.8393769264221191</v>
      </c>
      <c r="G1488" s="12" t="str">
        <f>IF(ISBLANK(F1488)=TRUE," ",'2. Metadata'!B$14)</f>
        <v>degrees Celsius</v>
      </c>
      <c r="H1488" s="16" t="s">
        <v>223</v>
      </c>
      <c r="I1488" s="17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</row>
    <row r="1489" spans="1:19" ht="15" x14ac:dyDescent="0.2">
      <c r="A1489" s="134">
        <v>44217.75</v>
      </c>
      <c r="B1489" s="9" t="s">
        <v>221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49.088056000000002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-117.749444</v>
      </c>
      <c r="E1489" s="15" t="s">
        <v>223</v>
      </c>
      <c r="F1489" s="135">
        <v>2.6677761077880859</v>
      </c>
      <c r="G1489" s="12" t="str">
        <f>IF(ISBLANK(F1489)=TRUE," ",'2. Metadata'!B$14)</f>
        <v>degrees Celsius</v>
      </c>
      <c r="H1489" s="16" t="s">
        <v>223</v>
      </c>
      <c r="I1489" s="17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</row>
    <row r="1490" spans="1:19" ht="15" x14ac:dyDescent="0.2">
      <c r="A1490" s="134">
        <v>44218.25</v>
      </c>
      <c r="B1490" s="9" t="s">
        <v>221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49.088056000000002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-117.749444</v>
      </c>
      <c r="E1490" s="15" t="s">
        <v>223</v>
      </c>
      <c r="F1490" s="135">
        <v>2.5068991184234619</v>
      </c>
      <c r="G1490" s="12" t="str">
        <f>IF(ISBLANK(F1490)=TRUE," ",'2. Metadata'!B$14)</f>
        <v>degrees Celsius</v>
      </c>
      <c r="H1490" s="16" t="s">
        <v>223</v>
      </c>
      <c r="I1490" s="17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</row>
    <row r="1491" spans="1:19" ht="15" x14ac:dyDescent="0.2">
      <c r="A1491" s="134">
        <v>44218.75</v>
      </c>
      <c r="B1491" s="9" t="s">
        <v>221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49.088056000000002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-117.749444</v>
      </c>
      <c r="E1491" s="15" t="s">
        <v>223</v>
      </c>
      <c r="F1491" s="135">
        <v>2.0993459224700928</v>
      </c>
      <c r="G1491" s="12" t="str">
        <f>IF(ISBLANK(F1491)=TRUE," ",'2. Metadata'!B$14)</f>
        <v>degrees Celsius</v>
      </c>
      <c r="H1491" s="16" t="s">
        <v>223</v>
      </c>
      <c r="I1491" s="17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</row>
    <row r="1492" spans="1:19" ht="15" x14ac:dyDescent="0.2">
      <c r="A1492" s="134">
        <v>44219.25</v>
      </c>
      <c r="B1492" s="9" t="s">
        <v>221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49.088056000000002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-117.749444</v>
      </c>
      <c r="E1492" s="15" t="s">
        <v>223</v>
      </c>
      <c r="F1492" s="135">
        <v>2.2602219581604004</v>
      </c>
      <c r="G1492" s="12" t="str">
        <f>IF(ISBLANK(F1492)=TRUE," ",'2. Metadata'!B$14)</f>
        <v>degrees Celsius</v>
      </c>
      <c r="H1492" s="16" t="s">
        <v>223</v>
      </c>
      <c r="I1492" s="17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</row>
    <row r="1493" spans="1:19" ht="15" x14ac:dyDescent="0.2">
      <c r="A1493" s="134">
        <v>44219.75</v>
      </c>
      <c r="B1493" s="9" t="s">
        <v>221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49.088056000000002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-117.749444</v>
      </c>
      <c r="E1493" s="15" t="s">
        <v>223</v>
      </c>
      <c r="F1493" s="135">
        <v>2.1422460079193115</v>
      </c>
      <c r="G1493" s="12" t="str">
        <f>IF(ISBLANK(F1493)=TRUE," ",'2. Metadata'!B$14)</f>
        <v>degrees Celsius</v>
      </c>
      <c r="H1493" s="16" t="s">
        <v>223</v>
      </c>
      <c r="I1493" s="17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</row>
    <row r="1494" spans="1:19" ht="15" x14ac:dyDescent="0.2">
      <c r="A1494" s="134">
        <v>44220.25</v>
      </c>
      <c r="B1494" s="9" t="s">
        <v>221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49.088056000000002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-117.749444</v>
      </c>
      <c r="E1494" s="15" t="s">
        <v>223</v>
      </c>
      <c r="F1494" s="135">
        <v>1.8848439455032349</v>
      </c>
      <c r="G1494" s="12" t="str">
        <f>IF(ISBLANK(F1494)=TRUE," ",'2. Metadata'!B$14)</f>
        <v>degrees Celsius</v>
      </c>
      <c r="H1494" s="16" t="s">
        <v>223</v>
      </c>
      <c r="I1494" s="17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</row>
    <row r="1495" spans="1:19" ht="15" x14ac:dyDescent="0.2">
      <c r="A1495" s="134">
        <v>44220.75</v>
      </c>
      <c r="B1495" s="9" t="s">
        <v>221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49.088056000000002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-117.749444</v>
      </c>
      <c r="E1495" s="15" t="s">
        <v>223</v>
      </c>
      <c r="F1495" s="135">
        <v>1.9599189758300781</v>
      </c>
      <c r="G1495" s="12" t="str">
        <f>IF(ISBLANK(F1495)=TRUE," ",'2. Metadata'!B$14)</f>
        <v>degrees Celsius</v>
      </c>
      <c r="H1495" s="16" t="s">
        <v>223</v>
      </c>
      <c r="I1495" s="17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</row>
    <row r="1496" spans="1:19" ht="15" x14ac:dyDescent="0.2">
      <c r="A1496" s="134">
        <v>44221.25</v>
      </c>
      <c r="B1496" s="9" t="s">
        <v>221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49.088056000000002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-117.749444</v>
      </c>
      <c r="E1496" s="15" t="s">
        <v>223</v>
      </c>
      <c r="F1496" s="135">
        <v>1.5416409969329834</v>
      </c>
      <c r="G1496" s="12" t="str">
        <f>IF(ISBLANK(F1496)=TRUE," ",'2. Metadata'!B$14)</f>
        <v>degrees Celsius</v>
      </c>
      <c r="H1496" s="16" t="s">
        <v>223</v>
      </c>
      <c r="I1496" s="17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</row>
    <row r="1497" spans="1:19" ht="15" x14ac:dyDescent="0.2">
      <c r="A1497" s="134">
        <v>44221.75</v>
      </c>
      <c r="B1497" s="9" t="s">
        <v>221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49.088056000000002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-117.749444</v>
      </c>
      <c r="E1497" s="15" t="s">
        <v>223</v>
      </c>
      <c r="F1497" s="135">
        <v>3.5043330192565918</v>
      </c>
      <c r="G1497" s="12" t="str">
        <f>IF(ISBLANK(F1497)=TRUE," ",'2. Metadata'!B$14)</f>
        <v>degrees Celsius</v>
      </c>
      <c r="H1497" s="16" t="s">
        <v>223</v>
      </c>
      <c r="I1497" s="17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</row>
    <row r="1498" spans="1:19" ht="15" x14ac:dyDescent="0.2">
      <c r="A1498" s="134">
        <v>44222.25</v>
      </c>
      <c r="B1498" s="9" t="s">
        <v>221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49.088056000000002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-117.749444</v>
      </c>
      <c r="E1498" s="15" t="s">
        <v>223</v>
      </c>
      <c r="F1498" s="135">
        <v>2.7535769939422607</v>
      </c>
      <c r="G1498" s="12" t="str">
        <f>IF(ISBLANK(F1498)=TRUE," ",'2. Metadata'!B$14)</f>
        <v>degrees Celsius</v>
      </c>
      <c r="H1498" s="16" t="s">
        <v>223</v>
      </c>
      <c r="I1498" s="17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</row>
    <row r="1499" spans="1:19" ht="15" x14ac:dyDescent="0.2">
      <c r="A1499" s="134">
        <v>44222.75</v>
      </c>
      <c r="B1499" s="9" t="s">
        <v>221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49.088056000000002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-117.749444</v>
      </c>
      <c r="E1499" s="15" t="s">
        <v>223</v>
      </c>
      <c r="F1499" s="135">
        <v>3.1611299514770508</v>
      </c>
      <c r="G1499" s="12" t="str">
        <f>IF(ISBLANK(F1499)=TRUE," ",'2. Metadata'!B$14)</f>
        <v>degrees Celsius</v>
      </c>
      <c r="H1499" s="16" t="s">
        <v>223</v>
      </c>
      <c r="I1499" s="17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</row>
    <row r="1500" spans="1:19" ht="15" x14ac:dyDescent="0.2">
      <c r="A1500" s="134">
        <v>44223.25</v>
      </c>
      <c r="B1500" s="9" t="s">
        <v>221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49.088056000000002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-117.749444</v>
      </c>
      <c r="E1500" s="15" t="s">
        <v>223</v>
      </c>
      <c r="F1500" s="135">
        <v>2.9788041114807129</v>
      </c>
      <c r="G1500" s="12" t="str">
        <f>IF(ISBLANK(F1500)=TRUE," ",'2. Metadata'!B$14)</f>
        <v>degrees Celsius</v>
      </c>
      <c r="H1500" s="16" t="s">
        <v>223</v>
      </c>
      <c r="I1500" s="17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</row>
    <row r="1501" spans="1:19" ht="15" x14ac:dyDescent="0.2">
      <c r="A1501" s="134">
        <v>44223.75</v>
      </c>
      <c r="B1501" s="9" t="s">
        <v>221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49.088056000000002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-117.749444</v>
      </c>
      <c r="E1501" s="15" t="s">
        <v>223</v>
      </c>
      <c r="F1501" s="135">
        <v>3.461432933807373</v>
      </c>
      <c r="G1501" s="12" t="str">
        <f>IF(ISBLANK(F1501)=TRUE," ",'2. Metadata'!B$14)</f>
        <v>degrees Celsius</v>
      </c>
      <c r="H1501" s="16" t="s">
        <v>223</v>
      </c>
      <c r="I1501" s="17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</row>
    <row r="1502" spans="1:19" ht="15" x14ac:dyDescent="0.2">
      <c r="A1502" s="134">
        <v>44224.25</v>
      </c>
      <c r="B1502" s="9" t="s">
        <v>221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49.088056000000002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-117.749444</v>
      </c>
      <c r="E1502" s="15" t="s">
        <v>223</v>
      </c>
      <c r="F1502" s="135">
        <v>3.3005568981170654</v>
      </c>
      <c r="G1502" s="12" t="str">
        <f>IF(ISBLANK(F1502)=TRUE," ",'2. Metadata'!B$14)</f>
        <v>degrees Celsius</v>
      </c>
      <c r="H1502" s="16" t="s">
        <v>223</v>
      </c>
      <c r="I1502" s="17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</row>
    <row r="1503" spans="1:19" ht="15" x14ac:dyDescent="0.2">
      <c r="A1503" s="134">
        <v>44224.75</v>
      </c>
      <c r="B1503" s="9" t="s">
        <v>221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49.088056000000002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-117.749444</v>
      </c>
      <c r="E1503" s="15" t="s">
        <v>223</v>
      </c>
      <c r="F1503" s="135">
        <v>3.8260869979858398</v>
      </c>
      <c r="G1503" s="12" t="str">
        <f>IF(ISBLANK(F1503)=TRUE," ",'2. Metadata'!B$14)</f>
        <v>degrees Celsius</v>
      </c>
      <c r="H1503" s="16" t="s">
        <v>223</v>
      </c>
      <c r="I1503" s="17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</row>
    <row r="1504" spans="1:19" ht="15" x14ac:dyDescent="0.2">
      <c r="A1504" s="134">
        <v>44225.25</v>
      </c>
      <c r="B1504" s="9" t="s">
        <v>221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49.088056000000002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-117.749444</v>
      </c>
      <c r="E1504" s="15" t="s">
        <v>223</v>
      </c>
      <c r="F1504" s="135">
        <v>3.4828829765319824</v>
      </c>
      <c r="G1504" s="12" t="str">
        <f>IF(ISBLANK(F1504)=TRUE," ",'2. Metadata'!B$14)</f>
        <v>degrees Celsius</v>
      </c>
      <c r="H1504" s="16" t="s">
        <v>223</v>
      </c>
      <c r="I1504" s="17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</row>
    <row r="1505" spans="1:19" ht="15" x14ac:dyDescent="0.2">
      <c r="A1505" s="134">
        <v>44225.75</v>
      </c>
      <c r="B1505" s="9" t="s">
        <v>221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49.088056000000002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-117.749444</v>
      </c>
      <c r="E1505" s="15" t="s">
        <v>223</v>
      </c>
      <c r="F1505" s="135">
        <v>3.461432933807373</v>
      </c>
      <c r="G1505" s="12" t="str">
        <f>IF(ISBLANK(F1505)=TRUE," ",'2. Metadata'!B$14)</f>
        <v>degrees Celsius</v>
      </c>
      <c r="H1505" s="16" t="s">
        <v>223</v>
      </c>
      <c r="I1505" s="17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</row>
    <row r="1506" spans="1:19" ht="15" x14ac:dyDescent="0.2">
      <c r="A1506" s="134">
        <v>44226.25</v>
      </c>
      <c r="B1506" s="9" t="s">
        <v>221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49.088056000000002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-117.749444</v>
      </c>
      <c r="E1506" s="15" t="s">
        <v>223</v>
      </c>
      <c r="F1506" s="135">
        <v>3.7724609375</v>
      </c>
      <c r="G1506" s="12" t="str">
        <f>IF(ISBLANK(F1506)=TRUE," ",'2. Metadata'!B$14)</f>
        <v>degrees Celsius</v>
      </c>
      <c r="H1506" s="16" t="s">
        <v>223</v>
      </c>
      <c r="I1506" s="17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</row>
    <row r="1507" spans="1:19" ht="15" x14ac:dyDescent="0.2">
      <c r="A1507" s="134">
        <v>44226.75</v>
      </c>
      <c r="B1507" s="9" t="s">
        <v>221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49.088056000000002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-117.749444</v>
      </c>
      <c r="E1507" s="15" t="s">
        <v>223</v>
      </c>
      <c r="F1507" s="135">
        <v>3.6973850727081299</v>
      </c>
      <c r="G1507" s="12" t="str">
        <f>IF(ISBLANK(F1507)=TRUE," ",'2. Metadata'!B$14)</f>
        <v>degrees Celsius</v>
      </c>
      <c r="H1507" s="16" t="s">
        <v>223</v>
      </c>
      <c r="I1507" s="17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</row>
    <row r="1508" spans="1:19" ht="15" x14ac:dyDescent="0.2">
      <c r="A1508" s="134">
        <v>44227.25</v>
      </c>
      <c r="B1508" s="9" t="s">
        <v>221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49.088056000000002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-117.749444</v>
      </c>
      <c r="E1508" s="15" t="s">
        <v>223</v>
      </c>
      <c r="F1508" s="135">
        <v>3.4292581081390381</v>
      </c>
      <c r="G1508" s="12" t="str">
        <f>IF(ISBLANK(F1508)=TRUE," ",'2. Metadata'!B$14)</f>
        <v>degrees Celsius</v>
      </c>
      <c r="H1508" s="16" t="s">
        <v>223</v>
      </c>
      <c r="I1508" s="17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</row>
    <row r="1509" spans="1:19" ht="15" x14ac:dyDescent="0.2">
      <c r="A1509" s="134">
        <v>44227.75</v>
      </c>
      <c r="B1509" s="9" t="s">
        <v>221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49.088056000000002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-117.749444</v>
      </c>
      <c r="E1509" s="15" t="s">
        <v>223</v>
      </c>
      <c r="F1509" s="135">
        <v>3.1933059692382812</v>
      </c>
      <c r="G1509" s="12" t="str">
        <f>IF(ISBLANK(F1509)=TRUE," ",'2. Metadata'!B$14)</f>
        <v>degrees Celsius</v>
      </c>
      <c r="H1509" s="16" t="s">
        <v>223</v>
      </c>
      <c r="I1509" s="17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</row>
    <row r="1510" spans="1:19" ht="15" x14ac:dyDescent="0.2">
      <c r="A1510" s="134">
        <v>44228.25</v>
      </c>
      <c r="B1510" s="9" t="s">
        <v>221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49.088056000000002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-117.749444</v>
      </c>
      <c r="E1510" s="15" t="s">
        <v>223</v>
      </c>
      <c r="F1510" s="135">
        <v>2.9788041114807129</v>
      </c>
      <c r="G1510" s="12" t="str">
        <f>IF(ISBLANK(F1510)=TRUE," ",'2. Metadata'!B$14)</f>
        <v>degrees Celsius</v>
      </c>
      <c r="H1510" s="16" t="s">
        <v>223</v>
      </c>
      <c r="I1510" s="17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</row>
    <row r="1511" spans="1:19" ht="15" x14ac:dyDescent="0.2">
      <c r="A1511" s="134">
        <v>44228.75</v>
      </c>
      <c r="B1511" s="9" t="s">
        <v>221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49.088056000000002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-117.749444</v>
      </c>
      <c r="E1511" s="15" t="s">
        <v>223</v>
      </c>
      <c r="F1511" s="135">
        <v>2.7535769939422607</v>
      </c>
      <c r="G1511" s="12" t="str">
        <f>IF(ISBLANK(F1511)=TRUE," ",'2. Metadata'!B$14)</f>
        <v>degrees Celsius</v>
      </c>
      <c r="H1511" s="16" t="s">
        <v>223</v>
      </c>
      <c r="I1511" s="17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</row>
    <row r="1512" spans="1:19" ht="15" x14ac:dyDescent="0.2">
      <c r="A1512" s="134">
        <v>44229.25</v>
      </c>
      <c r="B1512" s="9" t="s">
        <v>221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49.088056000000002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-117.749444</v>
      </c>
      <c r="E1512" s="15" t="s">
        <v>223</v>
      </c>
      <c r="F1512" s="135">
        <v>2.9037280082702637</v>
      </c>
      <c r="G1512" s="12" t="str">
        <f>IF(ISBLANK(F1512)=TRUE," ",'2. Metadata'!B$14)</f>
        <v>degrees Celsius</v>
      </c>
      <c r="H1512" s="16" t="s">
        <v>223</v>
      </c>
      <c r="I1512" s="17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</row>
    <row r="1513" spans="1:19" ht="15" x14ac:dyDescent="0.2">
      <c r="A1513" s="134">
        <v>44229.75</v>
      </c>
      <c r="B1513" s="9" t="s">
        <v>221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49.088056000000002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-117.749444</v>
      </c>
      <c r="E1513" s="15" t="s">
        <v>223</v>
      </c>
      <c r="F1513" s="135">
        <v>3.3434569835662842</v>
      </c>
      <c r="G1513" s="12" t="str">
        <f>IF(ISBLANK(F1513)=TRUE," ",'2. Metadata'!B$14)</f>
        <v>degrees Celsius</v>
      </c>
      <c r="H1513" s="16" t="s">
        <v>223</v>
      </c>
      <c r="I1513" s="17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</row>
    <row r="1514" spans="1:19" ht="15" x14ac:dyDescent="0.2">
      <c r="A1514" s="134">
        <v>44230.25</v>
      </c>
      <c r="B1514" s="9" t="s">
        <v>221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49.088056000000002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-117.749444</v>
      </c>
      <c r="E1514" s="15" t="s">
        <v>223</v>
      </c>
      <c r="F1514" s="135">
        <v>3.4292581081390381</v>
      </c>
      <c r="G1514" s="12" t="str">
        <f>IF(ISBLANK(F1514)=TRUE," ",'2. Metadata'!B$14)</f>
        <v>degrees Celsius</v>
      </c>
      <c r="H1514" s="16" t="s">
        <v>223</v>
      </c>
      <c r="I1514" s="17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</row>
    <row r="1515" spans="1:19" ht="15" x14ac:dyDescent="0.2">
      <c r="A1515" s="134">
        <v>44230.75</v>
      </c>
      <c r="B1515" s="9" t="s">
        <v>221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49.088056000000002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-117.749444</v>
      </c>
      <c r="E1515" s="15" t="s">
        <v>223</v>
      </c>
      <c r="F1515" s="135">
        <v>3.547234058380127</v>
      </c>
      <c r="G1515" s="12" t="str">
        <f>IF(ISBLANK(F1515)=TRUE," ",'2. Metadata'!B$14)</f>
        <v>degrees Celsius</v>
      </c>
      <c r="H1515" s="16" t="s">
        <v>223</v>
      </c>
      <c r="I1515" s="17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</row>
    <row r="1516" spans="1:19" ht="15" x14ac:dyDescent="0.2">
      <c r="A1516" s="134">
        <v>44231.25</v>
      </c>
      <c r="B1516" s="9" t="s">
        <v>221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49.088056000000002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-117.749444</v>
      </c>
      <c r="E1516" s="15" t="s">
        <v>223</v>
      </c>
      <c r="F1516" s="135">
        <v>3.2254810333251953</v>
      </c>
      <c r="G1516" s="12" t="str">
        <f>IF(ISBLANK(F1516)=TRUE," ",'2. Metadata'!B$14)</f>
        <v>degrees Celsius</v>
      </c>
      <c r="H1516" s="16" t="s">
        <v>223</v>
      </c>
      <c r="I1516" s="17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</row>
    <row r="1517" spans="1:19" ht="15" x14ac:dyDescent="0.2">
      <c r="A1517" s="134">
        <v>44231.75</v>
      </c>
      <c r="B1517" s="9" t="s">
        <v>221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49.088056000000002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-117.749444</v>
      </c>
      <c r="E1517" s="15" t="s">
        <v>223</v>
      </c>
      <c r="F1517" s="135">
        <v>3.5365090370178223</v>
      </c>
      <c r="G1517" s="12" t="str">
        <f>IF(ISBLANK(F1517)=TRUE," ",'2. Metadata'!B$14)</f>
        <v>degrees Celsius</v>
      </c>
      <c r="H1517" s="16" t="s">
        <v>223</v>
      </c>
      <c r="I1517" s="17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</row>
    <row r="1518" spans="1:19" ht="15" x14ac:dyDescent="0.2">
      <c r="A1518" s="134">
        <v>44232.25</v>
      </c>
      <c r="B1518" s="9" t="s">
        <v>221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49.088056000000002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-117.749444</v>
      </c>
      <c r="E1518" s="15" t="s">
        <v>223</v>
      </c>
      <c r="F1518" s="135">
        <v>3.3649070262908936</v>
      </c>
      <c r="G1518" s="12" t="str">
        <f>IF(ISBLANK(F1518)=TRUE," ",'2. Metadata'!B$14)</f>
        <v>degrees Celsius</v>
      </c>
      <c r="H1518" s="16" t="s">
        <v>223</v>
      </c>
      <c r="I1518" s="17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</row>
    <row r="1519" spans="1:19" ht="15" x14ac:dyDescent="0.2">
      <c r="A1519" s="134">
        <v>44232.75</v>
      </c>
      <c r="B1519" s="9" t="s">
        <v>221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49.088056000000002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-117.749444</v>
      </c>
      <c r="E1519" s="15" t="s">
        <v>223</v>
      </c>
      <c r="F1519" s="135">
        <v>3.5901339054107666</v>
      </c>
      <c r="G1519" s="12" t="str">
        <f>IF(ISBLANK(F1519)=TRUE," ",'2. Metadata'!B$14)</f>
        <v>degrees Celsius</v>
      </c>
      <c r="H1519" s="16" t="s">
        <v>223</v>
      </c>
      <c r="I1519" s="17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</row>
    <row r="1520" spans="1:19" ht="15" x14ac:dyDescent="0.2">
      <c r="A1520" s="134">
        <v>44233.25</v>
      </c>
      <c r="B1520" s="9" t="s">
        <v>221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49.088056000000002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-117.749444</v>
      </c>
      <c r="E1520" s="15" t="s">
        <v>223</v>
      </c>
      <c r="F1520" s="135">
        <v>3.3863570690155029</v>
      </c>
      <c r="G1520" s="12" t="str">
        <f>IF(ISBLANK(F1520)=TRUE," ",'2. Metadata'!B$14)</f>
        <v>degrees Celsius</v>
      </c>
      <c r="H1520" s="16" t="s">
        <v>223</v>
      </c>
      <c r="I1520" s="17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</row>
    <row r="1521" spans="1:19" ht="15" x14ac:dyDescent="0.2">
      <c r="A1521" s="134">
        <v>44233.75</v>
      </c>
      <c r="B1521" s="9" t="s">
        <v>221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49.088056000000002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-117.749444</v>
      </c>
      <c r="E1521" s="15" t="s">
        <v>223</v>
      </c>
      <c r="F1521" s="135">
        <v>3.5901339054107666</v>
      </c>
      <c r="G1521" s="12" t="str">
        <f>IF(ISBLANK(F1521)=TRUE," ",'2. Metadata'!B$14)</f>
        <v>degrees Celsius</v>
      </c>
      <c r="H1521" s="16" t="s">
        <v>223</v>
      </c>
      <c r="I1521" s="17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</row>
    <row r="1522" spans="1:19" ht="15" x14ac:dyDescent="0.2">
      <c r="A1522" s="134">
        <v>44234.25</v>
      </c>
      <c r="B1522" s="9" t="s">
        <v>221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49.088056000000002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-117.749444</v>
      </c>
      <c r="E1522" s="15" t="s">
        <v>223</v>
      </c>
      <c r="F1522" s="135">
        <v>3.2683811187744141</v>
      </c>
      <c r="G1522" s="12" t="str">
        <f>IF(ISBLANK(F1522)=TRUE," ",'2. Metadata'!B$14)</f>
        <v>degrees Celsius</v>
      </c>
      <c r="H1522" s="16" t="s">
        <v>223</v>
      </c>
      <c r="I1522" s="17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</row>
    <row r="1523" spans="1:19" ht="15" x14ac:dyDescent="0.2">
      <c r="A1523" s="134">
        <v>44234.75</v>
      </c>
      <c r="B1523" s="9" t="s">
        <v>221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49.088056000000002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-117.749444</v>
      </c>
      <c r="E1523" s="15" t="s">
        <v>223</v>
      </c>
      <c r="F1523" s="135">
        <v>3.3756320476531982</v>
      </c>
      <c r="G1523" s="12" t="str">
        <f>IF(ISBLANK(F1523)=TRUE," ",'2. Metadata'!B$14)</f>
        <v>degrees Celsius</v>
      </c>
      <c r="H1523" s="16" t="s">
        <v>223</v>
      </c>
      <c r="I1523" s="17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</row>
    <row r="1524" spans="1:19" ht="15" x14ac:dyDescent="0.2">
      <c r="A1524" s="134">
        <v>44235.25</v>
      </c>
      <c r="B1524" s="9" t="s">
        <v>221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49.088056000000002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-117.749444</v>
      </c>
      <c r="E1524" s="15" t="s">
        <v>223</v>
      </c>
      <c r="F1524" s="135">
        <v>3.0538790225982666</v>
      </c>
      <c r="G1524" s="12" t="str">
        <f>IF(ISBLANK(F1524)=TRUE," ",'2. Metadata'!B$14)</f>
        <v>degrees Celsius</v>
      </c>
      <c r="H1524" s="16" t="s">
        <v>223</v>
      </c>
      <c r="I1524" s="17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</row>
    <row r="1525" spans="1:19" ht="15" x14ac:dyDescent="0.2">
      <c r="A1525" s="134">
        <v>44235.75</v>
      </c>
      <c r="B1525" s="9" t="s">
        <v>221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49.088056000000002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-117.749444</v>
      </c>
      <c r="E1525" s="15" t="s">
        <v>223</v>
      </c>
      <c r="F1525" s="135">
        <v>3.1718549728393555</v>
      </c>
      <c r="G1525" s="12" t="str">
        <f>IF(ISBLANK(F1525)=TRUE," ",'2. Metadata'!B$14)</f>
        <v>degrees Celsius</v>
      </c>
      <c r="H1525" s="16" t="s">
        <v>223</v>
      </c>
      <c r="I1525" s="17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</row>
    <row r="1526" spans="1:19" ht="15" x14ac:dyDescent="0.2">
      <c r="A1526" s="134">
        <v>44236.25</v>
      </c>
      <c r="B1526" s="9" t="s">
        <v>221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49.088056000000002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-117.749444</v>
      </c>
      <c r="E1526" s="15" t="s">
        <v>223</v>
      </c>
      <c r="F1526" s="135">
        <v>2.3138480186462402</v>
      </c>
      <c r="G1526" s="12" t="str">
        <f>IF(ISBLANK(F1526)=TRUE," ",'2. Metadata'!B$14)</f>
        <v>degrees Celsius</v>
      </c>
      <c r="H1526" s="16" t="s">
        <v>223</v>
      </c>
      <c r="I1526" s="17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</row>
    <row r="1527" spans="1:19" ht="15" x14ac:dyDescent="0.2">
      <c r="A1527" s="134">
        <v>44236.75</v>
      </c>
      <c r="B1527" s="9" t="s">
        <v>221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49.088056000000002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-117.749444</v>
      </c>
      <c r="E1527" s="15" t="s">
        <v>223</v>
      </c>
      <c r="F1527" s="135">
        <v>2.1636960506439209</v>
      </c>
      <c r="G1527" s="12" t="str">
        <f>IF(ISBLANK(F1527)=TRUE," ",'2. Metadata'!B$14)</f>
        <v>degrees Celsius</v>
      </c>
      <c r="H1527" s="16" t="s">
        <v>223</v>
      </c>
      <c r="I1527" s="17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</row>
    <row r="1528" spans="1:19" ht="15" x14ac:dyDescent="0.2">
      <c r="A1528" s="134">
        <v>44237.25</v>
      </c>
      <c r="B1528" s="9" t="s">
        <v>221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49.088056000000002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-117.749444</v>
      </c>
      <c r="E1528" s="15" t="s">
        <v>223</v>
      </c>
      <c r="F1528" s="135">
        <v>1.7239669561386108</v>
      </c>
      <c r="G1528" s="12" t="str">
        <f>IF(ISBLANK(F1528)=TRUE," ",'2. Metadata'!B$14)</f>
        <v>degrees Celsius</v>
      </c>
      <c r="H1528" s="16" t="s">
        <v>223</v>
      </c>
      <c r="I1528" s="17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</row>
    <row r="1529" spans="1:19" ht="15" x14ac:dyDescent="0.2">
      <c r="A1529" s="134">
        <v>44237.75</v>
      </c>
      <c r="B1529" s="9" t="s">
        <v>221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49.088056000000002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-117.749444</v>
      </c>
      <c r="E1529" s="15" t="s">
        <v>223</v>
      </c>
      <c r="F1529" s="135">
        <v>0.87668502330780029</v>
      </c>
      <c r="G1529" s="12" t="str">
        <f>IF(ISBLANK(F1529)=TRUE," ",'2. Metadata'!B$14)</f>
        <v>degrees Celsius</v>
      </c>
      <c r="H1529" s="16" t="s">
        <v>223</v>
      </c>
      <c r="I1529" s="17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</row>
    <row r="1530" spans="1:19" ht="15" x14ac:dyDescent="0.2">
      <c r="A1530" s="134">
        <v>44238.25</v>
      </c>
      <c r="B1530" s="9" t="s">
        <v>221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49.088056000000002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-117.749444</v>
      </c>
      <c r="E1530" s="15" t="s">
        <v>223</v>
      </c>
      <c r="F1530" s="135">
        <v>0.58710700273513794</v>
      </c>
      <c r="G1530" s="12" t="str">
        <f>IF(ISBLANK(F1530)=TRUE," ",'2. Metadata'!B$14)</f>
        <v>degrees Celsius</v>
      </c>
      <c r="H1530" s="16" t="s">
        <v>223</v>
      </c>
      <c r="I1530" s="17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</row>
    <row r="1531" spans="1:19" ht="15" x14ac:dyDescent="0.2">
      <c r="A1531" s="134">
        <v>44238.75</v>
      </c>
      <c r="B1531" s="9" t="s">
        <v>221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49.088056000000002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-117.749444</v>
      </c>
      <c r="E1531" s="15" t="s">
        <v>223</v>
      </c>
      <c r="F1531" s="135">
        <v>0.95175999402999878</v>
      </c>
      <c r="G1531" s="12" t="str">
        <f>IF(ISBLANK(F1531)=TRUE," ",'2. Metadata'!B$14)</f>
        <v>degrees Celsius</v>
      </c>
      <c r="H1531" s="16" t="s">
        <v>223</v>
      </c>
      <c r="I1531" s="17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</row>
    <row r="1532" spans="1:19" ht="15" x14ac:dyDescent="0.2">
      <c r="A1532" s="134">
        <v>44239.25</v>
      </c>
      <c r="B1532" s="9" t="s">
        <v>221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49.088056000000002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-117.749444</v>
      </c>
      <c r="E1532" s="15" t="s">
        <v>223</v>
      </c>
      <c r="F1532" s="135">
        <v>0.88740998506546021</v>
      </c>
      <c r="G1532" s="12" t="str">
        <f>IF(ISBLANK(F1532)=TRUE," ",'2. Metadata'!B$14)</f>
        <v>degrees Celsius</v>
      </c>
      <c r="H1532" s="16" t="s">
        <v>223</v>
      </c>
      <c r="I1532" s="17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</row>
    <row r="1533" spans="1:19" ht="15" x14ac:dyDescent="0.2">
      <c r="A1533" s="134">
        <v>44239.75</v>
      </c>
      <c r="B1533" s="9" t="s">
        <v>221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49.088056000000002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-117.749444</v>
      </c>
      <c r="E1533" s="15" t="s">
        <v>223</v>
      </c>
      <c r="F1533" s="135">
        <v>0.75870800018310547</v>
      </c>
      <c r="G1533" s="12" t="str">
        <f>IF(ISBLANK(F1533)=TRUE," ",'2. Metadata'!B$14)</f>
        <v>degrees Celsius</v>
      </c>
      <c r="H1533" s="16" t="s">
        <v>223</v>
      </c>
      <c r="I1533" s="17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</row>
    <row r="1534" spans="1:19" ht="15" x14ac:dyDescent="0.2">
      <c r="A1534" s="134">
        <v>44240.25</v>
      </c>
      <c r="B1534" s="9" t="s">
        <v>221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49.088056000000002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-117.749444</v>
      </c>
      <c r="E1534" s="15" t="s">
        <v>223</v>
      </c>
      <c r="F1534" s="135">
        <v>1.1340869665145874</v>
      </c>
      <c r="G1534" s="12" t="str">
        <f>IF(ISBLANK(F1534)=TRUE," ",'2. Metadata'!B$14)</f>
        <v>degrees Celsius</v>
      </c>
      <c r="H1534" s="16" t="s">
        <v>223</v>
      </c>
      <c r="I1534" s="17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</row>
    <row r="1535" spans="1:19" ht="15" x14ac:dyDescent="0.2">
      <c r="A1535" s="134">
        <v>44240.75</v>
      </c>
      <c r="B1535" s="9" t="s">
        <v>221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49.088056000000002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-117.749444</v>
      </c>
      <c r="E1535" s="15" t="s">
        <v>223</v>
      </c>
      <c r="F1535" s="135">
        <v>1.6381670236587524</v>
      </c>
      <c r="G1535" s="12" t="str">
        <f>IF(ISBLANK(F1535)=TRUE," ",'2. Metadata'!B$14)</f>
        <v>degrees Celsius</v>
      </c>
      <c r="H1535" s="16" t="s">
        <v>223</v>
      </c>
      <c r="I1535" s="17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</row>
    <row r="1536" spans="1:19" ht="15" x14ac:dyDescent="0.2">
      <c r="A1536" s="134">
        <v>44241.25</v>
      </c>
      <c r="B1536" s="9" t="s">
        <v>221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49.088056000000002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-117.749444</v>
      </c>
      <c r="E1536" s="15" t="s">
        <v>223</v>
      </c>
      <c r="F1536" s="135">
        <v>1.7990430593490601</v>
      </c>
      <c r="G1536" s="12" t="str">
        <f>IF(ISBLANK(F1536)=TRUE," ",'2. Metadata'!B$14)</f>
        <v>degrees Celsius</v>
      </c>
      <c r="H1536" s="16" t="s">
        <v>223</v>
      </c>
      <c r="I1536" s="17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</row>
    <row r="1537" spans="1:19" ht="15" x14ac:dyDescent="0.2">
      <c r="A1537" s="134">
        <v>44241.75</v>
      </c>
      <c r="B1537" s="9" t="s">
        <v>221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49.088056000000002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-117.749444</v>
      </c>
      <c r="E1537" s="15" t="s">
        <v>223</v>
      </c>
      <c r="F1537" s="135">
        <v>2.4103729724884033</v>
      </c>
      <c r="G1537" s="12" t="str">
        <f>IF(ISBLANK(F1537)=TRUE," ",'2. Metadata'!B$14)</f>
        <v>degrees Celsius</v>
      </c>
      <c r="H1537" s="16" t="s">
        <v>223</v>
      </c>
      <c r="I1537" s="17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</row>
    <row r="1538" spans="1:19" ht="15" x14ac:dyDescent="0.2">
      <c r="A1538" s="134">
        <v>44242.25</v>
      </c>
      <c r="B1538" s="9" t="s">
        <v>221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49.088056000000002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-117.749444</v>
      </c>
      <c r="E1538" s="15" t="s">
        <v>223</v>
      </c>
      <c r="F1538" s="135">
        <v>2.5068991184234619</v>
      </c>
      <c r="G1538" s="12" t="str">
        <f>IF(ISBLANK(F1538)=TRUE," ",'2. Metadata'!B$14)</f>
        <v>degrees Celsius</v>
      </c>
      <c r="H1538" s="16" t="s">
        <v>223</v>
      </c>
      <c r="I1538" s="17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</row>
    <row r="1539" spans="1:19" ht="15" x14ac:dyDescent="0.2">
      <c r="A1539" s="134">
        <v>44242.75</v>
      </c>
      <c r="B1539" s="9" t="s">
        <v>221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49.088056000000002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-117.749444</v>
      </c>
      <c r="E1539" s="15" t="s">
        <v>223</v>
      </c>
      <c r="F1539" s="135">
        <v>2.9359030723571777</v>
      </c>
      <c r="G1539" s="12" t="str">
        <f>IF(ISBLANK(F1539)=TRUE," ",'2. Metadata'!B$14)</f>
        <v>degrees Celsius</v>
      </c>
      <c r="H1539" s="16" t="s">
        <v>223</v>
      </c>
      <c r="I1539" s="17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</row>
    <row r="1540" spans="1:19" ht="15" x14ac:dyDescent="0.2">
      <c r="A1540" s="134">
        <v>44243.25</v>
      </c>
      <c r="B1540" s="9" t="s">
        <v>221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49.088056000000002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-117.749444</v>
      </c>
      <c r="E1540" s="15" t="s">
        <v>223</v>
      </c>
      <c r="F1540" s="135">
        <v>2.8822779655456543</v>
      </c>
      <c r="G1540" s="12" t="str">
        <f>IF(ISBLANK(F1540)=TRUE," ",'2. Metadata'!B$14)</f>
        <v>degrees Celsius</v>
      </c>
      <c r="H1540" s="16" t="s">
        <v>223</v>
      </c>
      <c r="I1540" s="17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</row>
    <row r="1541" spans="1:19" ht="15" x14ac:dyDescent="0.2">
      <c r="A1541" s="134">
        <v>44243.75</v>
      </c>
      <c r="B1541" s="9" t="s">
        <v>221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49.088056000000002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-117.749444</v>
      </c>
      <c r="E1541" s="15" t="s">
        <v>223</v>
      </c>
      <c r="F1541" s="135">
        <v>3.2362060546875</v>
      </c>
      <c r="G1541" s="12" t="str">
        <f>IF(ISBLANK(F1541)=TRUE," ",'2. Metadata'!B$14)</f>
        <v>degrees Celsius</v>
      </c>
      <c r="H1541" s="16" t="s">
        <v>223</v>
      </c>
      <c r="I1541" s="17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</row>
    <row r="1542" spans="1:19" ht="15" x14ac:dyDescent="0.2">
      <c r="A1542" s="134">
        <v>44244.25</v>
      </c>
      <c r="B1542" s="9" t="s">
        <v>221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49.088056000000002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-117.749444</v>
      </c>
      <c r="E1542" s="15" t="s">
        <v>223</v>
      </c>
      <c r="F1542" s="135">
        <v>2.9680790901184082</v>
      </c>
      <c r="G1542" s="12" t="str">
        <f>IF(ISBLANK(F1542)=TRUE," ",'2. Metadata'!B$14)</f>
        <v>degrees Celsius</v>
      </c>
      <c r="H1542" s="16" t="s">
        <v>223</v>
      </c>
      <c r="I1542" s="17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</row>
    <row r="1543" spans="1:19" ht="15" x14ac:dyDescent="0.2">
      <c r="A1543" s="134">
        <v>44244.75</v>
      </c>
      <c r="B1543" s="9" t="s">
        <v>221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49.088056000000002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-117.749444</v>
      </c>
      <c r="E1543" s="15" t="s">
        <v>223</v>
      </c>
      <c r="F1543" s="135">
        <v>3.1611299514770508</v>
      </c>
      <c r="G1543" s="12" t="str">
        <f>IF(ISBLANK(F1543)=TRUE," ",'2. Metadata'!B$14)</f>
        <v>degrees Celsius</v>
      </c>
      <c r="H1543" s="16" t="s">
        <v>223</v>
      </c>
      <c r="I1543" s="17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</row>
    <row r="1544" spans="1:19" ht="15" x14ac:dyDescent="0.2">
      <c r="A1544" s="134">
        <v>44245.25</v>
      </c>
      <c r="B1544" s="9" t="s">
        <v>221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49.088056000000002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-117.749444</v>
      </c>
      <c r="E1544" s="15" t="s">
        <v>223</v>
      </c>
      <c r="F1544" s="135">
        <v>2.4103729724884033</v>
      </c>
      <c r="G1544" s="12" t="str">
        <f>IF(ISBLANK(F1544)=TRUE," ",'2. Metadata'!B$14)</f>
        <v>degrees Celsius</v>
      </c>
      <c r="H1544" s="16" t="s">
        <v>223</v>
      </c>
      <c r="I1544" s="17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</row>
    <row r="1545" spans="1:19" ht="15" x14ac:dyDescent="0.2">
      <c r="A1545" s="134">
        <v>44245.75</v>
      </c>
      <c r="B1545" s="9" t="s">
        <v>221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49.088056000000002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-117.749444</v>
      </c>
      <c r="E1545" s="15" t="s">
        <v>223</v>
      </c>
      <c r="F1545" s="135">
        <v>2.9144530296325684</v>
      </c>
      <c r="G1545" s="12" t="str">
        <f>IF(ISBLANK(F1545)=TRUE," ",'2. Metadata'!B$14)</f>
        <v>degrees Celsius</v>
      </c>
      <c r="H1545" s="16" t="s">
        <v>223</v>
      </c>
      <c r="I1545" s="17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</row>
    <row r="1546" spans="1:19" ht="15" x14ac:dyDescent="0.2">
      <c r="A1546" s="134">
        <v>44246.25</v>
      </c>
      <c r="B1546" s="9" t="s">
        <v>221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49.088056000000002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-117.749444</v>
      </c>
      <c r="E1546" s="15" t="s">
        <v>223</v>
      </c>
      <c r="F1546" s="135">
        <v>2.9144530296325684</v>
      </c>
      <c r="G1546" s="12" t="str">
        <f>IF(ISBLANK(F1546)=TRUE," ",'2. Metadata'!B$14)</f>
        <v>degrees Celsius</v>
      </c>
      <c r="H1546" s="16" t="s">
        <v>223</v>
      </c>
      <c r="I1546" s="17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</row>
    <row r="1547" spans="1:19" ht="15" x14ac:dyDescent="0.2">
      <c r="A1547" s="134">
        <v>44246.75</v>
      </c>
      <c r="B1547" s="9" t="s">
        <v>221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49.088056000000002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-117.749444</v>
      </c>
      <c r="E1547" s="15" t="s">
        <v>223</v>
      </c>
      <c r="F1547" s="135">
        <v>3.2254810333251953</v>
      </c>
      <c r="G1547" s="12" t="str">
        <f>IF(ISBLANK(F1547)=TRUE," ",'2. Metadata'!B$14)</f>
        <v>degrees Celsius</v>
      </c>
      <c r="H1547" s="16" t="s">
        <v>223</v>
      </c>
      <c r="I1547" s="17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</row>
    <row r="1548" spans="1:19" ht="15" x14ac:dyDescent="0.2">
      <c r="A1548" s="134">
        <v>44247.25</v>
      </c>
      <c r="B1548" s="9" t="s">
        <v>221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49.088056000000002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-117.749444</v>
      </c>
      <c r="E1548" s="15" t="s">
        <v>223</v>
      </c>
      <c r="F1548" s="135">
        <v>3.1933059692382812</v>
      </c>
      <c r="G1548" s="12" t="str">
        <f>IF(ISBLANK(F1548)=TRUE," ",'2. Metadata'!B$14)</f>
        <v>degrees Celsius</v>
      </c>
      <c r="H1548" s="16" t="s">
        <v>223</v>
      </c>
      <c r="I1548" s="17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</row>
    <row r="1549" spans="1:19" ht="15" x14ac:dyDescent="0.2">
      <c r="A1549" s="134">
        <v>44247.75</v>
      </c>
      <c r="B1549" s="9" t="s">
        <v>221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49.088056000000002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-117.749444</v>
      </c>
      <c r="E1549" s="15" t="s">
        <v>223</v>
      </c>
      <c r="F1549" s="135">
        <v>3.3649070262908936</v>
      </c>
      <c r="G1549" s="12" t="str">
        <f>IF(ISBLANK(F1549)=TRUE," ",'2. Metadata'!B$14)</f>
        <v>degrees Celsius</v>
      </c>
      <c r="H1549" s="16" t="s">
        <v>223</v>
      </c>
      <c r="I1549" s="17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</row>
    <row r="1550" spans="1:19" ht="15" x14ac:dyDescent="0.2">
      <c r="A1550" s="134">
        <v>44248.25</v>
      </c>
      <c r="B1550" s="9" t="s">
        <v>221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49.088056000000002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-117.749444</v>
      </c>
      <c r="E1550" s="15" t="s">
        <v>223</v>
      </c>
      <c r="F1550" s="135">
        <v>3.3112819194793701</v>
      </c>
      <c r="G1550" s="12" t="str">
        <f>IF(ISBLANK(F1550)=TRUE," ",'2. Metadata'!B$14)</f>
        <v>degrees Celsius</v>
      </c>
      <c r="H1550" s="16" t="s">
        <v>223</v>
      </c>
      <c r="I1550" s="17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</row>
    <row r="1551" spans="1:19" ht="15" x14ac:dyDescent="0.2">
      <c r="A1551" s="134">
        <v>44248.75</v>
      </c>
      <c r="B1551" s="9" t="s">
        <v>221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49.088056000000002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-117.749444</v>
      </c>
      <c r="E1551" s="15" t="s">
        <v>223</v>
      </c>
      <c r="F1551" s="135">
        <v>3.5365090370178223</v>
      </c>
      <c r="G1551" s="12" t="str">
        <f>IF(ISBLANK(F1551)=TRUE," ",'2. Metadata'!B$14)</f>
        <v>degrees Celsius</v>
      </c>
      <c r="H1551" s="16" t="s">
        <v>223</v>
      </c>
      <c r="I1551" s="17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</row>
    <row r="1552" spans="1:19" ht="15" x14ac:dyDescent="0.2">
      <c r="A1552" s="134">
        <v>44249.25</v>
      </c>
      <c r="B1552" s="9" t="s">
        <v>221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49.088056000000002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-117.749444</v>
      </c>
      <c r="E1552" s="15" t="s">
        <v>223</v>
      </c>
      <c r="F1552" s="135">
        <v>3.5686841011047363</v>
      </c>
      <c r="G1552" s="12" t="str">
        <f>IF(ISBLANK(F1552)=TRUE," ",'2. Metadata'!B$14)</f>
        <v>degrees Celsius</v>
      </c>
      <c r="H1552" s="16" t="s">
        <v>223</v>
      </c>
      <c r="I1552" s="17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</row>
    <row r="1553" spans="1:19" ht="15" x14ac:dyDescent="0.2">
      <c r="A1553" s="134">
        <v>44249.75</v>
      </c>
      <c r="B1553" s="9" t="s">
        <v>221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49.088056000000002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-117.749444</v>
      </c>
      <c r="E1553" s="15" t="s">
        <v>223</v>
      </c>
      <c r="F1553" s="135">
        <v>3.5365090370178223</v>
      </c>
      <c r="G1553" s="12" t="str">
        <f>IF(ISBLANK(F1553)=TRUE," ",'2. Metadata'!B$14)</f>
        <v>degrees Celsius</v>
      </c>
      <c r="H1553" s="16" t="s">
        <v>223</v>
      </c>
      <c r="I1553" s="17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</row>
    <row r="1554" spans="1:19" ht="15" x14ac:dyDescent="0.2">
      <c r="A1554" s="134">
        <v>44250.25</v>
      </c>
      <c r="B1554" s="9" t="s">
        <v>221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49.088056000000002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-117.749444</v>
      </c>
      <c r="E1554" s="15" t="s">
        <v>223</v>
      </c>
      <c r="F1554" s="135">
        <v>3.461432933807373</v>
      </c>
      <c r="G1554" s="12" t="str">
        <f>IF(ISBLANK(F1554)=TRUE," ",'2. Metadata'!B$14)</f>
        <v>degrees Celsius</v>
      </c>
      <c r="H1554" s="16" t="s">
        <v>223</v>
      </c>
      <c r="I1554" s="17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</row>
    <row r="1555" spans="1:19" ht="15" x14ac:dyDescent="0.2">
      <c r="A1555" s="134">
        <v>44250.75</v>
      </c>
      <c r="B1555" s="9" t="s">
        <v>221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49.088056000000002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-117.749444</v>
      </c>
      <c r="E1555" s="15" t="s">
        <v>223</v>
      </c>
      <c r="F1555" s="135">
        <v>3.740286111831665</v>
      </c>
      <c r="G1555" s="12" t="str">
        <f>IF(ISBLANK(F1555)=TRUE," ",'2. Metadata'!B$14)</f>
        <v>degrees Celsius</v>
      </c>
      <c r="H1555" s="16" t="s">
        <v>223</v>
      </c>
      <c r="I1555" s="17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</row>
    <row r="1556" spans="1:19" ht="15" x14ac:dyDescent="0.2">
      <c r="A1556" s="134">
        <v>44251.25</v>
      </c>
      <c r="B1556" s="9" t="s">
        <v>221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49.088056000000002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-117.749444</v>
      </c>
      <c r="E1556" s="15" t="s">
        <v>223</v>
      </c>
      <c r="F1556" s="135">
        <v>3.1933059692382812</v>
      </c>
      <c r="G1556" s="12" t="str">
        <f>IF(ISBLANK(F1556)=TRUE," ",'2. Metadata'!B$14)</f>
        <v>degrees Celsius</v>
      </c>
      <c r="H1556" s="16" t="s">
        <v>223</v>
      </c>
      <c r="I1556" s="17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</row>
    <row r="1557" spans="1:19" ht="15" x14ac:dyDescent="0.2">
      <c r="A1557" s="134">
        <v>44251.75</v>
      </c>
      <c r="B1557" s="9" t="s">
        <v>221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49.088056000000002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-117.749444</v>
      </c>
      <c r="E1557" s="15" t="s">
        <v>223</v>
      </c>
      <c r="F1557" s="135">
        <v>3.4828829765319824</v>
      </c>
      <c r="G1557" s="12" t="str">
        <f>IF(ISBLANK(F1557)=TRUE," ",'2. Metadata'!B$14)</f>
        <v>degrees Celsius</v>
      </c>
      <c r="H1557" s="16" t="s">
        <v>223</v>
      </c>
      <c r="I1557" s="17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</row>
    <row r="1558" spans="1:19" ht="15" x14ac:dyDescent="0.2">
      <c r="A1558" s="134">
        <v>44252.25</v>
      </c>
      <c r="B1558" s="9" t="s">
        <v>221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49.088056000000002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-117.749444</v>
      </c>
      <c r="E1558" s="15" t="s">
        <v>223</v>
      </c>
      <c r="F1558" s="135">
        <v>3.1718549728393555</v>
      </c>
      <c r="G1558" s="12" t="str">
        <f>IF(ISBLANK(F1558)=TRUE," ",'2. Metadata'!B$14)</f>
        <v>degrees Celsius</v>
      </c>
      <c r="H1558" s="16" t="s">
        <v>223</v>
      </c>
      <c r="I1558" s="17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</row>
    <row r="1559" spans="1:19" ht="15" x14ac:dyDescent="0.2">
      <c r="A1559" s="134">
        <v>44252.75</v>
      </c>
      <c r="B1559" s="9" t="s">
        <v>221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49.088056000000002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-117.749444</v>
      </c>
      <c r="E1559" s="15" t="s">
        <v>223</v>
      </c>
      <c r="F1559" s="135">
        <v>3.3112819194793701</v>
      </c>
      <c r="G1559" s="12" t="str">
        <f>IF(ISBLANK(F1559)=TRUE," ",'2. Metadata'!B$14)</f>
        <v>degrees Celsius</v>
      </c>
      <c r="H1559" s="16" t="s">
        <v>223</v>
      </c>
      <c r="I1559" s="17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</row>
    <row r="1560" spans="1:19" ht="15" x14ac:dyDescent="0.2">
      <c r="A1560" s="134">
        <v>44253.25</v>
      </c>
      <c r="B1560" s="9" t="s">
        <v>221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49.088056000000002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-117.749444</v>
      </c>
      <c r="E1560" s="15" t="s">
        <v>223</v>
      </c>
      <c r="F1560" s="135">
        <v>3.3541820049285889</v>
      </c>
      <c r="G1560" s="12" t="str">
        <f>IF(ISBLANK(F1560)=TRUE," ",'2. Metadata'!B$14)</f>
        <v>degrees Celsius</v>
      </c>
      <c r="H1560" s="16" t="s">
        <v>223</v>
      </c>
      <c r="I1560" s="17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</row>
    <row r="1561" spans="1:19" ht="15" x14ac:dyDescent="0.2">
      <c r="A1561" s="134">
        <v>44253.75</v>
      </c>
      <c r="B1561" s="9" t="s">
        <v>221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49.088056000000002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-117.749444</v>
      </c>
      <c r="E1561" s="15" t="s">
        <v>223</v>
      </c>
      <c r="F1561" s="135">
        <v>3.5579590797424316</v>
      </c>
      <c r="G1561" s="12" t="str">
        <f>IF(ISBLANK(F1561)=TRUE," ",'2. Metadata'!B$14)</f>
        <v>degrees Celsius</v>
      </c>
      <c r="H1561" s="16" t="s">
        <v>223</v>
      </c>
      <c r="I1561" s="17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</row>
    <row r="1562" spans="1:19" ht="15" x14ac:dyDescent="0.2">
      <c r="A1562" s="134">
        <v>44254.25</v>
      </c>
      <c r="B1562" s="9" t="s">
        <v>221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49.088056000000002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-117.749444</v>
      </c>
      <c r="E1562" s="15" t="s">
        <v>223</v>
      </c>
      <c r="F1562" s="135">
        <v>3.0860550403594971</v>
      </c>
      <c r="G1562" s="12" t="str">
        <f>IF(ISBLANK(F1562)=TRUE," ",'2. Metadata'!B$14)</f>
        <v>degrees Celsius</v>
      </c>
      <c r="H1562" s="16" t="s">
        <v>223</v>
      </c>
      <c r="I1562" s="17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</row>
    <row r="1563" spans="1:19" ht="15" x14ac:dyDescent="0.2">
      <c r="A1563" s="134">
        <v>44254.75</v>
      </c>
      <c r="B1563" s="9" t="s">
        <v>221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49.088056000000002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-117.749444</v>
      </c>
      <c r="E1563" s="15" t="s">
        <v>223</v>
      </c>
      <c r="F1563" s="135">
        <v>3.4507079124450684</v>
      </c>
      <c r="G1563" s="12" t="str">
        <f>IF(ISBLANK(F1563)=TRUE," ",'2. Metadata'!B$14)</f>
        <v>degrees Celsius</v>
      </c>
      <c r="H1563" s="16" t="s">
        <v>223</v>
      </c>
      <c r="I1563" s="17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</row>
    <row r="1564" spans="1:19" ht="15" x14ac:dyDescent="0.2">
      <c r="A1564" s="134">
        <v>44255.25</v>
      </c>
      <c r="B1564" s="9" t="s">
        <v>221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49.088056000000002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-117.749444</v>
      </c>
      <c r="E1564" s="15" t="s">
        <v>223</v>
      </c>
      <c r="F1564" s="135">
        <v>3.0431540012359619</v>
      </c>
      <c r="G1564" s="12" t="str">
        <f>IF(ISBLANK(F1564)=TRUE," ",'2. Metadata'!B$14)</f>
        <v>degrees Celsius</v>
      </c>
      <c r="H1564" s="16" t="s">
        <v>223</v>
      </c>
      <c r="I1564" s="17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</row>
    <row r="1565" spans="1:19" ht="15" x14ac:dyDescent="0.2">
      <c r="A1565" s="134">
        <v>44255.75</v>
      </c>
      <c r="B1565" s="9" t="s">
        <v>221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49.088056000000002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-117.749444</v>
      </c>
      <c r="E1565" s="15" t="s">
        <v>223</v>
      </c>
      <c r="F1565" s="135">
        <v>3.6223099231719971</v>
      </c>
      <c r="G1565" s="12" t="str">
        <f>IF(ISBLANK(F1565)=TRUE," ",'2. Metadata'!B$14)</f>
        <v>degrees Celsius</v>
      </c>
      <c r="H1565" s="16" t="s">
        <v>223</v>
      </c>
      <c r="I1565" s="17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</row>
    <row r="1566" spans="1:19" ht="15" x14ac:dyDescent="0.2">
      <c r="A1566" s="134">
        <v>44256.25</v>
      </c>
      <c r="B1566" s="9" t="s">
        <v>221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49.088056000000002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-117.749444</v>
      </c>
      <c r="E1566" s="15" t="s">
        <v>223</v>
      </c>
      <c r="F1566" s="135">
        <v>3.6223099231719971</v>
      </c>
      <c r="G1566" s="12" t="str">
        <f>IF(ISBLANK(F1566)=TRUE," ",'2. Metadata'!B$14)</f>
        <v>degrees Celsius</v>
      </c>
      <c r="H1566" s="16" t="s">
        <v>223</v>
      </c>
      <c r="I1566" s="17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</row>
    <row r="1567" spans="1:19" ht="15" x14ac:dyDescent="0.2">
      <c r="A1567" s="134">
        <v>44256.75</v>
      </c>
      <c r="B1567" s="9" t="s">
        <v>221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49.088056000000002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-117.749444</v>
      </c>
      <c r="E1567" s="15" t="s">
        <v>223</v>
      </c>
      <c r="F1567" s="135">
        <v>3.9976880550384521</v>
      </c>
      <c r="G1567" s="12" t="str">
        <f>IF(ISBLANK(F1567)=TRUE," ",'2. Metadata'!B$14)</f>
        <v>degrees Celsius</v>
      </c>
      <c r="H1567" s="16" t="s">
        <v>223</v>
      </c>
      <c r="I1567" s="17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</row>
    <row r="1568" spans="1:19" ht="15" x14ac:dyDescent="0.2">
      <c r="A1568" s="134">
        <v>44257.25</v>
      </c>
      <c r="B1568" s="9" t="s">
        <v>221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49.088056000000002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-117.749444</v>
      </c>
      <c r="E1568" s="15" t="s">
        <v>223</v>
      </c>
      <c r="F1568" s="135">
        <v>3.611583948135376</v>
      </c>
      <c r="G1568" s="12" t="str">
        <f>IF(ISBLANK(F1568)=TRUE," ",'2. Metadata'!B$14)</f>
        <v>degrees Celsius</v>
      </c>
      <c r="H1568" s="16" t="s">
        <v>223</v>
      </c>
      <c r="I1568" s="17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</row>
    <row r="1569" spans="1:19" ht="15" x14ac:dyDescent="0.2">
      <c r="A1569" s="134">
        <v>44257.75</v>
      </c>
      <c r="B1569" s="9" t="s">
        <v>221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49.088056000000002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-117.749444</v>
      </c>
      <c r="E1569" s="15" t="s">
        <v>223</v>
      </c>
      <c r="F1569" s="135">
        <v>4.0191378593444824</v>
      </c>
      <c r="G1569" s="12" t="str">
        <f>IF(ISBLANK(F1569)=TRUE," ",'2. Metadata'!B$14)</f>
        <v>degrees Celsius</v>
      </c>
      <c r="H1569" s="16" t="s">
        <v>223</v>
      </c>
      <c r="I1569" s="17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</row>
    <row r="1570" spans="1:19" ht="15" x14ac:dyDescent="0.2">
      <c r="A1570" s="134">
        <v>44258.25</v>
      </c>
      <c r="B1570" s="9" t="s">
        <v>221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49.088056000000002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-117.749444</v>
      </c>
      <c r="E1570" s="15" t="s">
        <v>223</v>
      </c>
      <c r="F1570" s="135">
        <v>3.740286111831665</v>
      </c>
      <c r="G1570" s="12" t="str">
        <f>IF(ISBLANK(F1570)=TRUE," ",'2. Metadata'!B$14)</f>
        <v>degrees Celsius</v>
      </c>
      <c r="H1570" s="16" t="s">
        <v>223</v>
      </c>
      <c r="I1570" s="17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</row>
    <row r="1571" spans="1:19" ht="15" x14ac:dyDescent="0.2">
      <c r="A1571" s="134">
        <v>44258.75</v>
      </c>
      <c r="B1571" s="9" t="s">
        <v>221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49.088056000000002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-117.749444</v>
      </c>
      <c r="E1571" s="15" t="s">
        <v>223</v>
      </c>
      <c r="F1571" s="135">
        <v>4.1907401084899902</v>
      </c>
      <c r="G1571" s="12" t="str">
        <f>IF(ISBLANK(F1571)=TRUE," ",'2. Metadata'!B$14)</f>
        <v>degrees Celsius</v>
      </c>
      <c r="H1571" s="16" t="s">
        <v>223</v>
      </c>
      <c r="I1571" s="17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</row>
    <row r="1572" spans="1:19" ht="15" x14ac:dyDescent="0.2">
      <c r="A1572" s="134">
        <v>44259.25</v>
      </c>
      <c r="B1572" s="9" t="s">
        <v>221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49.088056000000002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-117.749444</v>
      </c>
      <c r="E1572" s="15" t="s">
        <v>223</v>
      </c>
      <c r="F1572" s="135">
        <v>3.5365090370178223</v>
      </c>
      <c r="G1572" s="12" t="str">
        <f>IF(ISBLANK(F1572)=TRUE," ",'2. Metadata'!B$14)</f>
        <v>degrees Celsius</v>
      </c>
      <c r="H1572" s="16" t="s">
        <v>223</v>
      </c>
      <c r="I1572" s="17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</row>
    <row r="1573" spans="1:19" ht="15" x14ac:dyDescent="0.2">
      <c r="A1573" s="134">
        <v>44259.75</v>
      </c>
      <c r="B1573" s="9" t="s">
        <v>221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49.088056000000002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-117.749444</v>
      </c>
      <c r="E1573" s="15" t="s">
        <v>223</v>
      </c>
      <c r="F1573" s="135">
        <v>4.2121901512145996</v>
      </c>
      <c r="G1573" s="12" t="str">
        <f>IF(ISBLANK(F1573)=TRUE," ",'2. Metadata'!B$14)</f>
        <v>degrees Celsius</v>
      </c>
      <c r="H1573" s="16" t="s">
        <v>223</v>
      </c>
      <c r="I1573" s="17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</row>
    <row r="1574" spans="1:19" ht="15" x14ac:dyDescent="0.2">
      <c r="A1574" s="134">
        <v>44260.25</v>
      </c>
      <c r="B1574" s="9" t="s">
        <v>221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49.088056000000002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-117.749444</v>
      </c>
      <c r="E1574" s="15" t="s">
        <v>223</v>
      </c>
      <c r="F1574" s="135">
        <v>3.740286111831665</v>
      </c>
      <c r="G1574" s="12" t="str">
        <f>IF(ISBLANK(F1574)=TRUE," ",'2. Metadata'!B$14)</f>
        <v>degrees Celsius</v>
      </c>
      <c r="H1574" s="16" t="s">
        <v>223</v>
      </c>
      <c r="I1574" s="17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</row>
    <row r="1575" spans="1:19" ht="15" x14ac:dyDescent="0.2">
      <c r="A1575" s="134">
        <v>44260.75</v>
      </c>
      <c r="B1575" s="9" t="s">
        <v>221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49.088056000000002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-117.749444</v>
      </c>
      <c r="E1575" s="15" t="s">
        <v>223</v>
      </c>
      <c r="F1575" s="135">
        <v>4.2872657775878906</v>
      </c>
      <c r="G1575" s="12" t="str">
        <f>IF(ISBLANK(F1575)=TRUE," ",'2. Metadata'!B$14)</f>
        <v>degrees Celsius</v>
      </c>
      <c r="H1575" s="16" t="s">
        <v>223</v>
      </c>
      <c r="I1575" s="17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</row>
    <row r="1576" spans="1:19" ht="15" x14ac:dyDescent="0.2">
      <c r="A1576" s="134">
        <v>44261.25</v>
      </c>
      <c r="B1576" s="9" t="s">
        <v>221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49.088056000000002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-117.749444</v>
      </c>
      <c r="E1576" s="15" t="s">
        <v>223</v>
      </c>
      <c r="F1576" s="135">
        <v>3.8797121047973633</v>
      </c>
      <c r="G1576" s="12" t="str">
        <f>IF(ISBLANK(F1576)=TRUE," ",'2. Metadata'!B$14)</f>
        <v>degrees Celsius</v>
      </c>
      <c r="H1576" s="16" t="s">
        <v>223</v>
      </c>
      <c r="I1576" s="17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</row>
    <row r="1577" spans="1:19" ht="15" x14ac:dyDescent="0.2">
      <c r="A1577" s="134">
        <v>44261.75</v>
      </c>
      <c r="B1577" s="9" t="s">
        <v>221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49.088056000000002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-117.749444</v>
      </c>
      <c r="E1577" s="15" t="s">
        <v>223</v>
      </c>
      <c r="F1577" s="135">
        <v>4.3623409271240234</v>
      </c>
      <c r="G1577" s="12" t="str">
        <f>IF(ISBLANK(F1577)=TRUE," ",'2. Metadata'!B$14)</f>
        <v>degrees Celsius</v>
      </c>
      <c r="H1577" s="16" t="s">
        <v>223</v>
      </c>
      <c r="I1577" s="17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</row>
    <row r="1578" spans="1:19" ht="15" x14ac:dyDescent="0.2">
      <c r="A1578" s="134">
        <v>44262.25</v>
      </c>
      <c r="B1578" s="9" t="s">
        <v>221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49.088056000000002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-117.749444</v>
      </c>
      <c r="E1578" s="15" t="s">
        <v>223</v>
      </c>
      <c r="F1578" s="135">
        <v>3.7831859588623047</v>
      </c>
      <c r="G1578" s="12" t="str">
        <f>IF(ISBLANK(F1578)=TRUE," ",'2. Metadata'!B$14)</f>
        <v>degrees Celsius</v>
      </c>
      <c r="H1578" s="16" t="s">
        <v>223</v>
      </c>
      <c r="I1578" s="17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</row>
    <row r="1579" spans="1:19" ht="15" x14ac:dyDescent="0.2">
      <c r="A1579" s="134">
        <v>44262.75</v>
      </c>
      <c r="B1579" s="9" t="s">
        <v>221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49.088056000000002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-117.749444</v>
      </c>
      <c r="E1579" s="15" t="s">
        <v>223</v>
      </c>
      <c r="F1579" s="135">
        <v>3.9226119518280029</v>
      </c>
      <c r="G1579" s="12" t="str">
        <f>IF(ISBLANK(F1579)=TRUE," ",'2. Metadata'!B$14)</f>
        <v>degrees Celsius</v>
      </c>
      <c r="H1579" s="16" t="s">
        <v>223</v>
      </c>
      <c r="I1579" s="17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</row>
    <row r="1580" spans="1:19" ht="15" x14ac:dyDescent="0.2">
      <c r="A1580" s="134">
        <v>44263.25</v>
      </c>
      <c r="B1580" s="9" t="s">
        <v>221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49.088056000000002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-117.749444</v>
      </c>
      <c r="E1580" s="15" t="s">
        <v>223</v>
      </c>
      <c r="F1580" s="135">
        <v>3.4185330867767334</v>
      </c>
      <c r="G1580" s="12" t="str">
        <f>IF(ISBLANK(F1580)=TRUE," ",'2. Metadata'!B$14)</f>
        <v>degrees Celsius</v>
      </c>
      <c r="H1580" s="16" t="s">
        <v>223</v>
      </c>
      <c r="I1580" s="17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</row>
    <row r="1581" spans="1:19" ht="15" x14ac:dyDescent="0.2">
      <c r="A1581" s="134">
        <v>44263.75</v>
      </c>
      <c r="B1581" s="9" t="s">
        <v>221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49.088056000000002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-117.749444</v>
      </c>
      <c r="E1581" s="15" t="s">
        <v>223</v>
      </c>
      <c r="F1581" s="135">
        <v>3.8904368877410889</v>
      </c>
      <c r="G1581" s="12" t="str">
        <f>IF(ISBLANK(F1581)=TRUE," ",'2. Metadata'!B$14)</f>
        <v>degrees Celsius</v>
      </c>
      <c r="H1581" s="16" t="s">
        <v>223</v>
      </c>
      <c r="I1581" s="17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</row>
    <row r="1582" spans="1:19" ht="15" x14ac:dyDescent="0.2">
      <c r="A1582" s="134">
        <v>44264.25</v>
      </c>
      <c r="B1582" s="9" t="s">
        <v>221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49.088056000000002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-117.749444</v>
      </c>
      <c r="E1582" s="15" t="s">
        <v>223</v>
      </c>
      <c r="F1582" s="135">
        <v>3.3863570690155029</v>
      </c>
      <c r="G1582" s="12" t="str">
        <f>IF(ISBLANK(F1582)=TRUE," ",'2. Metadata'!B$14)</f>
        <v>degrees Celsius</v>
      </c>
      <c r="H1582" s="16" t="s">
        <v>223</v>
      </c>
      <c r="I1582" s="17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</row>
    <row r="1583" spans="1:19" ht="15" x14ac:dyDescent="0.2">
      <c r="A1583" s="134">
        <v>44264.75</v>
      </c>
      <c r="B1583" s="9" t="s">
        <v>221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49.088056000000002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-117.749444</v>
      </c>
      <c r="E1583" s="15" t="s">
        <v>223</v>
      </c>
      <c r="F1583" s="135">
        <v>3.9226119518280029</v>
      </c>
      <c r="G1583" s="12" t="str">
        <f>IF(ISBLANK(F1583)=TRUE," ",'2. Metadata'!B$14)</f>
        <v>degrees Celsius</v>
      </c>
      <c r="H1583" s="16" t="s">
        <v>223</v>
      </c>
      <c r="I1583" s="17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</row>
    <row r="1584" spans="1:19" ht="15" x14ac:dyDescent="0.2">
      <c r="A1584" s="134">
        <v>44265.25</v>
      </c>
      <c r="B1584" s="9" t="s">
        <v>221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49.088056000000002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-117.749444</v>
      </c>
      <c r="E1584" s="15" t="s">
        <v>223</v>
      </c>
      <c r="F1584" s="135">
        <v>3.3863570690155029</v>
      </c>
      <c r="G1584" s="12" t="str">
        <f>IF(ISBLANK(F1584)=TRUE," ",'2. Metadata'!B$14)</f>
        <v>degrees Celsius</v>
      </c>
      <c r="H1584" s="16" t="s">
        <v>223</v>
      </c>
      <c r="I1584" s="17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</row>
    <row r="1585" spans="1:19" ht="15" x14ac:dyDescent="0.2">
      <c r="A1585" s="134">
        <v>44265.75</v>
      </c>
      <c r="B1585" s="9" t="s">
        <v>221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49.088056000000002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-117.749444</v>
      </c>
      <c r="E1585" s="15" t="s">
        <v>223</v>
      </c>
      <c r="F1585" s="135">
        <v>4.0620379447937012</v>
      </c>
      <c r="G1585" s="12" t="str">
        <f>IF(ISBLANK(F1585)=TRUE," ",'2. Metadata'!B$14)</f>
        <v>degrees Celsius</v>
      </c>
      <c r="H1585" s="16" t="s">
        <v>223</v>
      </c>
      <c r="I1585" s="17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</row>
    <row r="1586" spans="1:19" ht="15" x14ac:dyDescent="0.2">
      <c r="A1586" s="134">
        <v>44266.25</v>
      </c>
      <c r="B1586" s="9" t="s">
        <v>221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49.088056000000002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-117.749444</v>
      </c>
      <c r="E1586" s="15" t="s">
        <v>223</v>
      </c>
      <c r="F1586" s="135">
        <v>3.3756320476531982</v>
      </c>
      <c r="G1586" s="12" t="str">
        <f>IF(ISBLANK(F1586)=TRUE," ",'2. Metadata'!B$14)</f>
        <v>degrees Celsius</v>
      </c>
      <c r="H1586" s="16" t="s">
        <v>223</v>
      </c>
      <c r="I1586" s="17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</row>
    <row r="1587" spans="1:19" ht="15" x14ac:dyDescent="0.2">
      <c r="A1587" s="134">
        <v>44266.75</v>
      </c>
      <c r="B1587" s="9" t="s">
        <v>221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49.088056000000002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-117.749444</v>
      </c>
      <c r="E1587" s="15" t="s">
        <v>223</v>
      </c>
      <c r="F1587" s="135">
        <v>4.0191378593444824</v>
      </c>
      <c r="G1587" s="12" t="str">
        <f>IF(ISBLANK(F1587)=TRUE," ",'2. Metadata'!B$14)</f>
        <v>degrees Celsius</v>
      </c>
      <c r="H1587" s="16" t="s">
        <v>223</v>
      </c>
      <c r="I1587" s="17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</row>
    <row r="1588" spans="1:19" ht="15" x14ac:dyDescent="0.2">
      <c r="A1588" s="134">
        <v>44267.25</v>
      </c>
      <c r="B1588" s="9" t="s">
        <v>221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49.088056000000002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-117.749444</v>
      </c>
      <c r="E1588" s="15" t="s">
        <v>223</v>
      </c>
      <c r="F1588" s="135">
        <v>3.3005568981170654</v>
      </c>
      <c r="G1588" s="12" t="str">
        <f>IF(ISBLANK(F1588)=TRUE," ",'2. Metadata'!B$14)</f>
        <v>degrees Celsius</v>
      </c>
      <c r="H1588" s="16" t="s">
        <v>223</v>
      </c>
      <c r="I1588" s="17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</row>
    <row r="1589" spans="1:19" ht="15" x14ac:dyDescent="0.2">
      <c r="A1589" s="134">
        <v>44267.75</v>
      </c>
      <c r="B1589" s="9" t="s">
        <v>221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49.088056000000002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-117.749444</v>
      </c>
      <c r="E1589" s="15" t="s">
        <v>223</v>
      </c>
      <c r="F1589" s="135">
        <v>3.9226119518280029</v>
      </c>
      <c r="G1589" s="12" t="str">
        <f>IF(ISBLANK(F1589)=TRUE," ",'2. Metadata'!B$14)</f>
        <v>degrees Celsius</v>
      </c>
      <c r="H1589" s="16" t="s">
        <v>223</v>
      </c>
      <c r="I1589" s="17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</row>
    <row r="1590" spans="1:19" ht="15" x14ac:dyDescent="0.2">
      <c r="A1590" s="134">
        <v>44268.25</v>
      </c>
      <c r="B1590" s="9" t="s">
        <v>221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49.088056000000002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-117.749444</v>
      </c>
      <c r="E1590" s="15" t="s">
        <v>223</v>
      </c>
      <c r="F1590" s="135">
        <v>3.3220069408416748</v>
      </c>
      <c r="G1590" s="12" t="str">
        <f>IF(ISBLANK(F1590)=TRUE," ",'2. Metadata'!B$14)</f>
        <v>degrees Celsius</v>
      </c>
      <c r="H1590" s="16" t="s">
        <v>223</v>
      </c>
      <c r="I1590" s="17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</row>
    <row r="1591" spans="1:19" ht="15" x14ac:dyDescent="0.2">
      <c r="A1591" s="134">
        <v>44268.75</v>
      </c>
      <c r="B1591" s="9" t="s">
        <v>221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49.088056000000002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-117.749444</v>
      </c>
      <c r="E1591" s="15" t="s">
        <v>223</v>
      </c>
      <c r="F1591" s="135">
        <v>3.7724609375</v>
      </c>
      <c r="G1591" s="12" t="str">
        <f>IF(ISBLANK(F1591)=TRUE," ",'2. Metadata'!B$14)</f>
        <v>degrees Celsius</v>
      </c>
      <c r="H1591" s="16" t="s">
        <v>223</v>
      </c>
      <c r="I1591" s="17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</row>
    <row r="1592" spans="1:19" ht="15" x14ac:dyDescent="0.2">
      <c r="A1592" s="134">
        <v>44269.291666666664</v>
      </c>
      <c r="B1592" s="9" t="s">
        <v>221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49.088056000000002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-117.749444</v>
      </c>
      <c r="E1592" s="15" t="s">
        <v>223</v>
      </c>
      <c r="F1592" s="135">
        <v>3.3112819194793701</v>
      </c>
      <c r="G1592" s="12" t="str">
        <f>IF(ISBLANK(F1592)=TRUE," ",'2. Metadata'!B$14)</f>
        <v>degrees Celsius</v>
      </c>
      <c r="H1592" s="16" t="s">
        <v>223</v>
      </c>
      <c r="I1592" s="17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</row>
    <row r="1593" spans="1:19" ht="15" x14ac:dyDescent="0.2">
      <c r="A1593" s="134">
        <v>44269.791666666664</v>
      </c>
      <c r="B1593" s="9" t="s">
        <v>221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49.088056000000002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-117.749444</v>
      </c>
      <c r="E1593" s="15" t="s">
        <v>223</v>
      </c>
      <c r="F1593" s="135">
        <v>3.6973850727081299</v>
      </c>
      <c r="G1593" s="12" t="str">
        <f>IF(ISBLANK(F1593)=TRUE," ",'2. Metadata'!B$14)</f>
        <v>degrees Celsius</v>
      </c>
      <c r="H1593" s="16" t="s">
        <v>223</v>
      </c>
      <c r="I1593" s="17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</row>
    <row r="1594" spans="1:19" ht="15" x14ac:dyDescent="0.2">
      <c r="A1594" s="134">
        <v>44270.291666666664</v>
      </c>
      <c r="B1594" s="9" t="s">
        <v>221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49.088056000000002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-117.749444</v>
      </c>
      <c r="E1594" s="15" t="s">
        <v>223</v>
      </c>
      <c r="F1594" s="135">
        <v>3.5257840156555176</v>
      </c>
      <c r="G1594" s="12" t="str">
        <f>IF(ISBLANK(F1594)=TRUE," ",'2. Metadata'!B$14)</f>
        <v>degrees Celsius</v>
      </c>
      <c r="H1594" s="16" t="s">
        <v>223</v>
      </c>
      <c r="I1594" s="17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</row>
    <row r="1595" spans="1:19" ht="15" x14ac:dyDescent="0.2">
      <c r="A1595" s="134">
        <v>44270.791666666664</v>
      </c>
      <c r="B1595" s="9" t="s">
        <v>221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49.088056000000002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-117.749444</v>
      </c>
      <c r="E1595" s="15" t="s">
        <v>223</v>
      </c>
      <c r="F1595" s="135">
        <v>3.9118869304656982</v>
      </c>
      <c r="G1595" s="12" t="str">
        <f>IF(ISBLANK(F1595)=TRUE," ",'2. Metadata'!B$14)</f>
        <v>degrees Celsius</v>
      </c>
      <c r="H1595" s="16" t="s">
        <v>223</v>
      </c>
      <c r="I1595" s="17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</row>
    <row r="1596" spans="1:19" ht="15" x14ac:dyDescent="0.2">
      <c r="A1596" s="134">
        <v>44271.291666666664</v>
      </c>
      <c r="B1596" s="9" t="s">
        <v>221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49.088056000000002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-117.749444</v>
      </c>
      <c r="E1596" s="15" t="s">
        <v>223</v>
      </c>
      <c r="F1596" s="135">
        <v>3.547234058380127</v>
      </c>
      <c r="G1596" s="12" t="str">
        <f>IF(ISBLANK(F1596)=TRUE," ",'2. Metadata'!B$14)</f>
        <v>degrees Celsius</v>
      </c>
      <c r="H1596" s="16" t="s">
        <v>223</v>
      </c>
      <c r="I1596" s="17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</row>
    <row r="1597" spans="1:19" ht="15" x14ac:dyDescent="0.2">
      <c r="A1597" s="134">
        <v>44271.791666666664</v>
      </c>
      <c r="B1597" s="9" t="s">
        <v>221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49.088056000000002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-117.749444</v>
      </c>
      <c r="E1597" s="15" t="s">
        <v>223</v>
      </c>
      <c r="F1597" s="135">
        <v>3.0753300189971924</v>
      </c>
      <c r="G1597" s="12" t="str">
        <f>IF(ISBLANK(F1597)=TRUE," ",'2. Metadata'!B$14)</f>
        <v>degrees Celsius</v>
      </c>
      <c r="H1597" s="16" t="s">
        <v>223</v>
      </c>
      <c r="I1597" s="17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</row>
    <row r="1598" spans="1:19" ht="15" x14ac:dyDescent="0.2">
      <c r="A1598" s="134">
        <v>44272.291666666664</v>
      </c>
      <c r="B1598" s="9" t="s">
        <v>221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49.088056000000002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-117.749444</v>
      </c>
      <c r="E1598" s="15" t="s">
        <v>223</v>
      </c>
      <c r="F1598" s="135">
        <v>2.6570510864257812</v>
      </c>
      <c r="G1598" s="12" t="str">
        <f>IF(ISBLANK(F1598)=TRUE," ",'2. Metadata'!B$14)</f>
        <v>degrees Celsius</v>
      </c>
      <c r="H1598" s="16" t="s">
        <v>223</v>
      </c>
      <c r="I1598" s="17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</row>
    <row r="1599" spans="1:19" ht="15" x14ac:dyDescent="0.2">
      <c r="A1599" s="134">
        <v>44272.791666666664</v>
      </c>
      <c r="B1599" s="9" t="s">
        <v>221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49.088056000000002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-117.749444</v>
      </c>
      <c r="E1599" s="15" t="s">
        <v>223</v>
      </c>
      <c r="F1599" s="135">
        <v>3.5579590797424316</v>
      </c>
      <c r="G1599" s="12" t="str">
        <f>IF(ISBLANK(F1599)=TRUE," ",'2. Metadata'!B$14)</f>
        <v>degrees Celsius</v>
      </c>
      <c r="H1599" s="16" t="s">
        <v>223</v>
      </c>
      <c r="I1599" s="17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</row>
    <row r="1600" spans="1:19" ht="15" x14ac:dyDescent="0.2">
      <c r="A1600" s="134">
        <v>44273.291666666664</v>
      </c>
      <c r="B1600" s="9" t="s">
        <v>221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49.088056000000002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-117.749444</v>
      </c>
      <c r="E1600" s="15" t="s">
        <v>223</v>
      </c>
      <c r="F1600" s="135">
        <v>2.8715529441833496</v>
      </c>
      <c r="G1600" s="12" t="str">
        <f>IF(ISBLANK(F1600)=TRUE," ",'2. Metadata'!B$14)</f>
        <v>degrees Celsius</v>
      </c>
      <c r="H1600" s="16" t="s">
        <v>223</v>
      </c>
      <c r="I1600" s="17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</row>
    <row r="1601" spans="1:19" ht="15" x14ac:dyDescent="0.2">
      <c r="A1601" s="134">
        <v>44273.791666666664</v>
      </c>
      <c r="B1601" s="9" t="s">
        <v>221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49.088056000000002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-117.749444</v>
      </c>
      <c r="E1601" s="15" t="s">
        <v>223</v>
      </c>
      <c r="F1601" s="135">
        <v>3.7724609375</v>
      </c>
      <c r="G1601" s="12" t="str">
        <f>IF(ISBLANK(F1601)=TRUE," ",'2. Metadata'!B$14)</f>
        <v>degrees Celsius</v>
      </c>
      <c r="H1601" s="16" t="s">
        <v>223</v>
      </c>
      <c r="I1601" s="17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</row>
    <row r="1602" spans="1:19" ht="15" x14ac:dyDescent="0.2">
      <c r="A1602" s="134">
        <v>44274.291666666664</v>
      </c>
      <c r="B1602" s="9" t="s">
        <v>221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49.088056000000002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-117.749444</v>
      </c>
      <c r="E1602" s="15" t="s">
        <v>223</v>
      </c>
      <c r="F1602" s="135">
        <v>3.0002539157867432</v>
      </c>
      <c r="G1602" s="12" t="str">
        <f>IF(ISBLANK(F1602)=TRUE," ",'2. Metadata'!B$14)</f>
        <v>degrees Celsius</v>
      </c>
      <c r="H1602" s="16" t="s">
        <v>223</v>
      </c>
      <c r="I1602" s="17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</row>
    <row r="1603" spans="1:19" ht="15" x14ac:dyDescent="0.2">
      <c r="A1603" s="134">
        <v>44274.791666666664</v>
      </c>
      <c r="B1603" s="9" t="s">
        <v>221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49.088056000000002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-117.749444</v>
      </c>
      <c r="E1603" s="15" t="s">
        <v>223</v>
      </c>
      <c r="F1603" s="135">
        <v>3.7939109802246094</v>
      </c>
      <c r="G1603" s="12" t="str">
        <f>IF(ISBLANK(F1603)=TRUE," ",'2. Metadata'!B$14)</f>
        <v>degrees Celsius</v>
      </c>
      <c r="H1603" s="16" t="s">
        <v>223</v>
      </c>
      <c r="I1603" s="17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</row>
    <row r="1604" spans="1:19" ht="15" x14ac:dyDescent="0.2">
      <c r="A1604" s="134">
        <v>44275.291666666664</v>
      </c>
      <c r="B1604" s="9" t="s">
        <v>221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49.088056000000002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-117.749444</v>
      </c>
      <c r="E1604" s="15" t="s">
        <v>223</v>
      </c>
      <c r="F1604" s="135">
        <v>3.1611299514770508</v>
      </c>
      <c r="G1604" s="12" t="str">
        <f>IF(ISBLANK(F1604)=TRUE," ",'2. Metadata'!B$14)</f>
        <v>degrees Celsius</v>
      </c>
      <c r="H1604" s="16" t="s">
        <v>223</v>
      </c>
      <c r="I1604" s="17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</row>
    <row r="1605" spans="1:19" ht="15" x14ac:dyDescent="0.2">
      <c r="A1605" s="134">
        <v>44275.791666666664</v>
      </c>
      <c r="B1605" s="9" t="s">
        <v>221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49.088056000000002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-117.749444</v>
      </c>
      <c r="E1605" s="15" t="s">
        <v>223</v>
      </c>
      <c r="F1605" s="135">
        <v>4.0191378593444824</v>
      </c>
      <c r="G1605" s="12" t="str">
        <f>IF(ISBLANK(F1605)=TRUE," ",'2. Metadata'!B$14)</f>
        <v>degrees Celsius</v>
      </c>
      <c r="H1605" s="16" t="s">
        <v>223</v>
      </c>
      <c r="I1605" s="17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</row>
    <row r="1606" spans="1:19" ht="15" x14ac:dyDescent="0.2">
      <c r="A1606" s="134">
        <v>44276.291666666664</v>
      </c>
      <c r="B1606" s="9" t="s">
        <v>221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49.088056000000002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-117.749444</v>
      </c>
      <c r="E1606" s="15" t="s">
        <v>223</v>
      </c>
      <c r="F1606" s="135">
        <v>3.2254810333251953</v>
      </c>
      <c r="G1606" s="12" t="str">
        <f>IF(ISBLANK(F1606)=TRUE," ",'2. Metadata'!B$14)</f>
        <v>degrees Celsius</v>
      </c>
      <c r="H1606" s="16" t="s">
        <v>223</v>
      </c>
      <c r="I1606" s="17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</row>
    <row r="1607" spans="1:19" ht="15" x14ac:dyDescent="0.2">
      <c r="A1607" s="134">
        <v>44276.791666666664</v>
      </c>
      <c r="B1607" s="9" t="s">
        <v>221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49.088056000000002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-117.749444</v>
      </c>
      <c r="E1607" s="15" t="s">
        <v>223</v>
      </c>
      <c r="F1607" s="135">
        <v>3.9226119518280029</v>
      </c>
      <c r="G1607" s="12" t="str">
        <f>IF(ISBLANK(F1607)=TRUE," ",'2. Metadata'!B$14)</f>
        <v>degrees Celsius</v>
      </c>
      <c r="H1607" s="16" t="s">
        <v>223</v>
      </c>
      <c r="I1607" s="17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</row>
    <row r="1608" spans="1:19" ht="15" x14ac:dyDescent="0.2">
      <c r="A1608" s="134">
        <v>44277.291666666664</v>
      </c>
      <c r="B1608" s="9" t="s">
        <v>221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49.088056000000002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-117.749444</v>
      </c>
      <c r="E1608" s="15" t="s">
        <v>223</v>
      </c>
      <c r="F1608" s="135">
        <v>3.5257840156555176</v>
      </c>
      <c r="G1608" s="12" t="str">
        <f>IF(ISBLANK(F1608)=TRUE," ",'2. Metadata'!B$14)</f>
        <v>degrees Celsius</v>
      </c>
      <c r="H1608" s="16" t="s">
        <v>223</v>
      </c>
      <c r="I1608" s="17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</row>
    <row r="1609" spans="1:19" ht="15" x14ac:dyDescent="0.2">
      <c r="A1609" s="134">
        <v>44277.791666666664</v>
      </c>
      <c r="B1609" s="9" t="s">
        <v>221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49.088056000000002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-117.749444</v>
      </c>
      <c r="E1609" s="15" t="s">
        <v>223</v>
      </c>
      <c r="F1609" s="135">
        <v>3.8153610229492188</v>
      </c>
      <c r="G1609" s="12" t="str">
        <f>IF(ISBLANK(F1609)=TRUE," ",'2. Metadata'!B$14)</f>
        <v>degrees Celsius</v>
      </c>
      <c r="H1609" s="16" t="s">
        <v>223</v>
      </c>
      <c r="I1609" s="17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</row>
    <row r="1610" spans="1:19" ht="15" x14ac:dyDescent="0.2">
      <c r="A1610" s="134">
        <v>44278.291666666664</v>
      </c>
      <c r="B1610" s="9" t="s">
        <v>221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49.088056000000002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-117.749444</v>
      </c>
      <c r="E1610" s="15" t="s">
        <v>223</v>
      </c>
      <c r="F1610" s="135">
        <v>3.3541820049285889</v>
      </c>
      <c r="G1610" s="12" t="str">
        <f>IF(ISBLANK(F1610)=TRUE," ",'2. Metadata'!B$14)</f>
        <v>degrees Celsius</v>
      </c>
      <c r="H1610" s="16" t="s">
        <v>223</v>
      </c>
      <c r="I1610" s="17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</row>
    <row r="1611" spans="1:19" ht="15" x14ac:dyDescent="0.2">
      <c r="A1611" s="134">
        <v>44278.791666666664</v>
      </c>
      <c r="B1611" s="9" t="s">
        <v>221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49.088056000000002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-117.749444</v>
      </c>
      <c r="E1611" s="15" t="s">
        <v>223</v>
      </c>
      <c r="F1611" s="135">
        <v>3.9333369731903076</v>
      </c>
      <c r="G1611" s="12" t="str">
        <f>IF(ISBLANK(F1611)=TRUE," ",'2. Metadata'!B$14)</f>
        <v>degrees Celsius</v>
      </c>
      <c r="H1611" s="16" t="s">
        <v>223</v>
      </c>
      <c r="I1611" s="17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</row>
    <row r="1612" spans="1:19" ht="15" x14ac:dyDescent="0.2">
      <c r="A1612" s="134">
        <v>44279.291666666664</v>
      </c>
      <c r="B1612" s="9" t="s">
        <v>221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49.088056000000002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-117.749444</v>
      </c>
      <c r="E1612" s="15" t="s">
        <v>223</v>
      </c>
      <c r="F1612" s="135">
        <v>3.5794088840484619</v>
      </c>
      <c r="G1612" s="12" t="str">
        <f>IF(ISBLANK(F1612)=TRUE," ",'2. Metadata'!B$14)</f>
        <v>degrees Celsius</v>
      </c>
      <c r="H1612" s="16" t="s">
        <v>223</v>
      </c>
      <c r="I1612" s="17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</row>
    <row r="1613" spans="1:19" ht="15" x14ac:dyDescent="0.2">
      <c r="A1613" s="134">
        <v>44279.791666666664</v>
      </c>
      <c r="B1613" s="9" t="s">
        <v>221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49.088056000000002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-117.749444</v>
      </c>
      <c r="E1613" s="15" t="s">
        <v>223</v>
      </c>
      <c r="F1613" s="135">
        <v>3.7617359161376953</v>
      </c>
      <c r="G1613" s="12" t="str">
        <f>IF(ISBLANK(F1613)=TRUE," ",'2. Metadata'!B$14)</f>
        <v>degrees Celsius</v>
      </c>
      <c r="H1613" s="16" t="s">
        <v>223</v>
      </c>
      <c r="I1613" s="17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</row>
    <row r="1614" spans="1:19" ht="15" x14ac:dyDescent="0.2">
      <c r="A1614" s="134">
        <v>44280.291666666664</v>
      </c>
      <c r="B1614" s="9" t="s">
        <v>221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49.088056000000002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-117.749444</v>
      </c>
      <c r="E1614" s="15" t="s">
        <v>223</v>
      </c>
      <c r="F1614" s="135">
        <v>3.6652100086212158</v>
      </c>
      <c r="G1614" s="12" t="str">
        <f>IF(ISBLANK(F1614)=TRUE," ",'2. Metadata'!B$14)</f>
        <v>degrees Celsius</v>
      </c>
      <c r="H1614" s="16" t="s">
        <v>223</v>
      </c>
      <c r="I1614" s="17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</row>
    <row r="1615" spans="1:19" ht="15" x14ac:dyDescent="0.2">
      <c r="A1615" s="134">
        <v>44280.791666666664</v>
      </c>
      <c r="B1615" s="9" t="s">
        <v>221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49.088056000000002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-117.749444</v>
      </c>
      <c r="E1615" s="15" t="s">
        <v>223</v>
      </c>
      <c r="F1615" s="135">
        <v>4.0084128379821777</v>
      </c>
      <c r="G1615" s="12" t="str">
        <f>IF(ISBLANK(F1615)=TRUE," ",'2. Metadata'!B$14)</f>
        <v>degrees Celsius</v>
      </c>
      <c r="H1615" s="16" t="s">
        <v>223</v>
      </c>
      <c r="I1615" s="17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</row>
    <row r="1616" spans="1:19" ht="15" x14ac:dyDescent="0.2">
      <c r="A1616" s="134">
        <v>44281.291666666664</v>
      </c>
      <c r="B1616" s="9" t="s">
        <v>221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49.088056000000002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-117.749444</v>
      </c>
      <c r="E1616" s="15" t="s">
        <v>223</v>
      </c>
      <c r="F1616" s="135">
        <v>3.6437599658966064</v>
      </c>
      <c r="G1616" s="12" t="str">
        <f>IF(ISBLANK(F1616)=TRUE," ",'2. Metadata'!B$14)</f>
        <v>degrees Celsius</v>
      </c>
      <c r="H1616" s="16" t="s">
        <v>223</v>
      </c>
      <c r="I1616" s="17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</row>
    <row r="1617" spans="1:19" ht="15" x14ac:dyDescent="0.2">
      <c r="A1617" s="134">
        <v>44281.791666666664</v>
      </c>
      <c r="B1617" s="9" t="s">
        <v>221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49.088056000000002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-117.749444</v>
      </c>
      <c r="E1617" s="15" t="s">
        <v>223</v>
      </c>
      <c r="F1617" s="135">
        <v>3.9762380123138428</v>
      </c>
      <c r="G1617" s="12" t="str">
        <f>IF(ISBLANK(F1617)=TRUE," ",'2. Metadata'!B$14)</f>
        <v>degrees Celsius</v>
      </c>
      <c r="H1617" s="16" t="s">
        <v>223</v>
      </c>
      <c r="I1617" s="17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</row>
    <row r="1618" spans="1:19" ht="15" x14ac:dyDescent="0.2">
      <c r="A1618" s="134">
        <v>44282.291666666664</v>
      </c>
      <c r="B1618" s="9" t="s">
        <v>221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49.088056000000002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-117.749444</v>
      </c>
      <c r="E1618" s="15" t="s">
        <v>223</v>
      </c>
      <c r="F1618" s="135">
        <v>3.6759350299835205</v>
      </c>
      <c r="G1618" s="12" t="str">
        <f>IF(ISBLANK(F1618)=TRUE," ",'2. Metadata'!B$14)</f>
        <v>degrees Celsius</v>
      </c>
      <c r="H1618" s="16" t="s">
        <v>223</v>
      </c>
      <c r="I1618" s="17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</row>
    <row r="1619" spans="1:19" ht="15" x14ac:dyDescent="0.2">
      <c r="A1619" s="134">
        <v>44282.791666666664</v>
      </c>
      <c r="B1619" s="9" t="s">
        <v>221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49.088056000000002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-117.749444</v>
      </c>
      <c r="E1619" s="15" t="s">
        <v>223</v>
      </c>
      <c r="F1619" s="135">
        <v>4.5017681121826172</v>
      </c>
      <c r="G1619" s="12" t="str">
        <f>IF(ISBLANK(F1619)=TRUE," ",'2. Metadata'!B$14)</f>
        <v>degrees Celsius</v>
      </c>
      <c r="H1619" s="16" t="s">
        <v>223</v>
      </c>
      <c r="I1619" s="17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</row>
    <row r="1620" spans="1:19" ht="15" x14ac:dyDescent="0.2">
      <c r="A1620" s="134">
        <v>44283.291666666664</v>
      </c>
      <c r="B1620" s="9" t="s">
        <v>221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49.088056000000002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-117.749444</v>
      </c>
      <c r="E1620" s="15" t="s">
        <v>223</v>
      </c>
      <c r="F1620" s="135">
        <v>3.9333369731903076</v>
      </c>
      <c r="G1620" s="12" t="str">
        <f>IF(ISBLANK(F1620)=TRUE," ",'2. Metadata'!B$14)</f>
        <v>degrees Celsius</v>
      </c>
      <c r="H1620" s="16" t="s">
        <v>223</v>
      </c>
      <c r="I1620" s="17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</row>
    <row r="1621" spans="1:19" ht="15" x14ac:dyDescent="0.2">
      <c r="A1621" s="134">
        <v>44283.791666666664</v>
      </c>
      <c r="B1621" s="9" t="s">
        <v>221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49.088056000000002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-117.749444</v>
      </c>
      <c r="E1621" s="15" t="s">
        <v>223</v>
      </c>
      <c r="F1621" s="135">
        <v>4.3087158203125</v>
      </c>
      <c r="G1621" s="12" t="str">
        <f>IF(ISBLANK(F1621)=TRUE," ",'2. Metadata'!B$14)</f>
        <v>degrees Celsius</v>
      </c>
      <c r="H1621" s="16" t="s">
        <v>223</v>
      </c>
      <c r="I1621" s="17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</row>
    <row r="1622" spans="1:19" ht="15" x14ac:dyDescent="0.2">
      <c r="A1622" s="134">
        <v>44284.291666666664</v>
      </c>
      <c r="B1622" s="9" t="s">
        <v>221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49.088056000000002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-117.749444</v>
      </c>
      <c r="E1622" s="15" t="s">
        <v>223</v>
      </c>
      <c r="F1622" s="135">
        <v>3.4292581081390381</v>
      </c>
      <c r="G1622" s="12" t="str">
        <f>IF(ISBLANK(F1622)=TRUE," ",'2. Metadata'!B$14)</f>
        <v>degrees Celsius</v>
      </c>
      <c r="H1622" s="16" t="s">
        <v>223</v>
      </c>
      <c r="I1622" s="17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</row>
    <row r="1623" spans="1:19" ht="15" x14ac:dyDescent="0.2">
      <c r="A1623" s="134">
        <v>44284.791666666664</v>
      </c>
      <c r="B1623" s="9" t="s">
        <v>221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49.088056000000002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-117.749444</v>
      </c>
      <c r="E1623" s="15" t="s">
        <v>223</v>
      </c>
      <c r="F1623" s="135">
        <v>3.9118869304656982</v>
      </c>
      <c r="G1623" s="12" t="str">
        <f>IF(ISBLANK(F1623)=TRUE," ",'2. Metadata'!B$14)</f>
        <v>degrees Celsius</v>
      </c>
      <c r="H1623" s="16" t="s">
        <v>223</v>
      </c>
      <c r="I1623" s="17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</row>
    <row r="1624" spans="1:19" ht="15" x14ac:dyDescent="0.2">
      <c r="A1624" s="134">
        <v>44285.291666666664</v>
      </c>
      <c r="B1624" s="9" t="s">
        <v>221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49.088056000000002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-117.749444</v>
      </c>
      <c r="E1624" s="15" t="s">
        <v>223</v>
      </c>
      <c r="F1624" s="135">
        <v>2.893002986907959</v>
      </c>
      <c r="G1624" s="12" t="str">
        <f>IF(ISBLANK(F1624)=TRUE," ",'2. Metadata'!B$14)</f>
        <v>degrees Celsius</v>
      </c>
      <c r="H1624" s="16" t="s">
        <v>223</v>
      </c>
      <c r="I1624" s="17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</row>
    <row r="1625" spans="1:19" ht="15" x14ac:dyDescent="0.2">
      <c r="A1625" s="134">
        <v>44285.791666666664</v>
      </c>
      <c r="B1625" s="9" t="s">
        <v>221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49.088056000000002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-117.749444</v>
      </c>
      <c r="E1625" s="15" t="s">
        <v>223</v>
      </c>
      <c r="F1625" s="135">
        <v>3.8260869979858398</v>
      </c>
      <c r="G1625" s="12" t="str">
        <f>IF(ISBLANK(F1625)=TRUE," ",'2. Metadata'!B$14)</f>
        <v>degrees Celsius</v>
      </c>
      <c r="H1625" s="16" t="s">
        <v>223</v>
      </c>
      <c r="I1625" s="17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</row>
    <row r="1626" spans="1:19" ht="15" x14ac:dyDescent="0.2">
      <c r="A1626" s="134">
        <v>44286.291666666664</v>
      </c>
      <c r="B1626" s="9" t="s">
        <v>221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49.088056000000002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-117.749444</v>
      </c>
      <c r="E1626" s="15" t="s">
        <v>223</v>
      </c>
      <c r="F1626" s="135">
        <v>3.0967800617218018</v>
      </c>
      <c r="G1626" s="12" t="str">
        <f>IF(ISBLANK(F1626)=TRUE," ",'2. Metadata'!B$14)</f>
        <v>degrees Celsius</v>
      </c>
      <c r="H1626" s="16" t="s">
        <v>223</v>
      </c>
      <c r="I1626" s="17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</row>
    <row r="1627" spans="1:19" ht="15" x14ac:dyDescent="0.2">
      <c r="A1627" s="134">
        <v>44286.791666666664</v>
      </c>
      <c r="B1627" s="9" t="s">
        <v>221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49.088056000000002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-117.749444</v>
      </c>
      <c r="E1627" s="15" t="s">
        <v>223</v>
      </c>
      <c r="F1627" s="135">
        <v>4.2872657775878906</v>
      </c>
      <c r="G1627" s="12" t="str">
        <f>IF(ISBLANK(F1627)=TRUE," ",'2. Metadata'!B$14)</f>
        <v>degrees Celsius</v>
      </c>
      <c r="H1627" s="16" t="s">
        <v>223</v>
      </c>
      <c r="I1627" s="17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</row>
    <row r="1628" spans="1:19" ht="15" x14ac:dyDescent="0.2">
      <c r="A1628" s="134">
        <v>44287.291666666664</v>
      </c>
      <c r="B1628" s="9" t="s">
        <v>221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49.088056000000002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-117.749444</v>
      </c>
      <c r="E1628" s="15" t="s">
        <v>223</v>
      </c>
      <c r="F1628" s="135">
        <v>3.3541820049285889</v>
      </c>
      <c r="G1628" s="12" t="str">
        <f>IF(ISBLANK(F1628)=TRUE," ",'2. Metadata'!B$14)</f>
        <v>degrees Celsius</v>
      </c>
      <c r="H1628" s="16" t="s">
        <v>223</v>
      </c>
      <c r="I1628" s="17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</row>
    <row r="1629" spans="1:19" ht="15" x14ac:dyDescent="0.2">
      <c r="A1629" s="134">
        <v>44287.791666666664</v>
      </c>
      <c r="B1629" s="9" t="s">
        <v>221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49.088056000000002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-117.749444</v>
      </c>
      <c r="E1629" s="15" t="s">
        <v>223</v>
      </c>
      <c r="F1629" s="135">
        <v>4.2979907989501953</v>
      </c>
      <c r="G1629" s="12" t="str">
        <f>IF(ISBLANK(F1629)=TRUE," ",'2. Metadata'!B$14)</f>
        <v>degrees Celsius</v>
      </c>
      <c r="H1629" s="16" t="s">
        <v>223</v>
      </c>
      <c r="I1629" s="17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</row>
    <row r="1630" spans="1:19" ht="15" x14ac:dyDescent="0.2">
      <c r="A1630" s="134">
        <v>44288.291666666664</v>
      </c>
      <c r="B1630" s="9" t="s">
        <v>221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49.088056000000002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-117.749444</v>
      </c>
      <c r="E1630" s="15" t="s">
        <v>223</v>
      </c>
      <c r="F1630" s="135">
        <v>3.3220069408416748</v>
      </c>
      <c r="G1630" s="12" t="str">
        <f>IF(ISBLANK(F1630)=TRUE," ",'2. Metadata'!B$14)</f>
        <v>degrees Celsius</v>
      </c>
      <c r="H1630" s="16" t="s">
        <v>223</v>
      </c>
      <c r="I1630" s="17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</row>
    <row r="1631" spans="1:19" ht="15" x14ac:dyDescent="0.2">
      <c r="A1631" s="134">
        <v>44288.791666666664</v>
      </c>
      <c r="B1631" s="9" t="s">
        <v>221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49.088056000000002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-117.749444</v>
      </c>
      <c r="E1631" s="15" t="s">
        <v>223</v>
      </c>
      <c r="F1631" s="135">
        <v>4.7484450340270996</v>
      </c>
      <c r="G1631" s="12" t="str">
        <f>IF(ISBLANK(F1631)=TRUE," ",'2. Metadata'!B$14)</f>
        <v>degrees Celsius</v>
      </c>
      <c r="H1631" s="16" t="s">
        <v>223</v>
      </c>
      <c r="I1631" s="17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</row>
    <row r="1632" spans="1:19" ht="15" x14ac:dyDescent="0.2">
      <c r="A1632" s="134">
        <v>44289.291666666664</v>
      </c>
      <c r="B1632" s="9" t="s">
        <v>221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49.088056000000002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-117.749444</v>
      </c>
      <c r="E1632" s="15" t="s">
        <v>223</v>
      </c>
      <c r="F1632" s="135">
        <v>3.8475370407104492</v>
      </c>
      <c r="G1632" s="12" t="str">
        <f>IF(ISBLANK(F1632)=TRUE," ",'2. Metadata'!B$14)</f>
        <v>degrees Celsius</v>
      </c>
      <c r="H1632" s="16" t="s">
        <v>223</v>
      </c>
      <c r="I1632" s="17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</row>
    <row r="1633" spans="1:19" ht="15" x14ac:dyDescent="0.2">
      <c r="A1633" s="134">
        <v>44289.791666666664</v>
      </c>
      <c r="B1633" s="9" t="s">
        <v>221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49.088056000000002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-117.749444</v>
      </c>
      <c r="E1633" s="15" t="s">
        <v>223</v>
      </c>
      <c r="F1633" s="135">
        <v>4.8771457672119141</v>
      </c>
      <c r="G1633" s="12" t="str">
        <f>IF(ISBLANK(F1633)=TRUE," ",'2. Metadata'!B$14)</f>
        <v>degrees Celsius</v>
      </c>
      <c r="H1633" s="16" t="s">
        <v>223</v>
      </c>
      <c r="I1633" s="17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</row>
    <row r="1634" spans="1:19" ht="15" x14ac:dyDescent="0.2">
      <c r="A1634" s="134">
        <v>44290.291666666664</v>
      </c>
      <c r="B1634" s="9" t="s">
        <v>221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49.088056000000002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-117.749444</v>
      </c>
      <c r="E1634" s="15" t="s">
        <v>223</v>
      </c>
      <c r="F1634" s="135">
        <v>3.6008589267730713</v>
      </c>
      <c r="G1634" s="12" t="str">
        <f>IF(ISBLANK(F1634)=TRUE," ",'2. Metadata'!B$14)</f>
        <v>degrees Celsius</v>
      </c>
      <c r="H1634" s="16" t="s">
        <v>223</v>
      </c>
      <c r="I1634" s="17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</row>
    <row r="1635" spans="1:19" ht="15" x14ac:dyDescent="0.2">
      <c r="A1635" s="134">
        <v>44290.791666666664</v>
      </c>
      <c r="B1635" s="9" t="s">
        <v>221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49.088056000000002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-117.749444</v>
      </c>
      <c r="E1635" s="15" t="s">
        <v>223</v>
      </c>
      <c r="F1635" s="135">
        <v>4.3945159912109375</v>
      </c>
      <c r="G1635" s="12" t="str">
        <f>IF(ISBLANK(F1635)=TRUE," ",'2. Metadata'!B$14)</f>
        <v>degrees Celsius</v>
      </c>
      <c r="H1635" s="16" t="s">
        <v>223</v>
      </c>
      <c r="I1635" s="17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</row>
    <row r="1636" spans="1:19" ht="15" x14ac:dyDescent="0.2">
      <c r="A1636" s="134">
        <v>44291.291666666664</v>
      </c>
      <c r="B1636" s="9" t="s">
        <v>221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49.088056000000002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-117.749444</v>
      </c>
      <c r="E1636" s="15" t="s">
        <v>223</v>
      </c>
      <c r="F1636" s="135">
        <v>2.5605249404907227</v>
      </c>
      <c r="G1636" s="12" t="str">
        <f>IF(ISBLANK(F1636)=TRUE," ",'2. Metadata'!B$14)</f>
        <v>degrees Celsius</v>
      </c>
      <c r="H1636" s="16" t="s">
        <v>223</v>
      </c>
      <c r="I1636" s="17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</row>
    <row r="1637" spans="1:19" ht="15" x14ac:dyDescent="0.2">
      <c r="A1637" s="134">
        <v>44291.791666666664</v>
      </c>
      <c r="B1637" s="9" t="s">
        <v>221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49.088056000000002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-117.749444</v>
      </c>
      <c r="E1637" s="15" t="s">
        <v>223</v>
      </c>
      <c r="F1637" s="135">
        <v>4.5875678062438965</v>
      </c>
      <c r="G1637" s="12" t="str">
        <f>IF(ISBLANK(F1637)=TRUE," ",'2. Metadata'!B$14)</f>
        <v>degrees Celsius</v>
      </c>
      <c r="H1637" s="16" t="s">
        <v>223</v>
      </c>
      <c r="I1637" s="17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</row>
    <row r="1638" spans="1:19" ht="15" x14ac:dyDescent="0.2">
      <c r="A1638" s="134">
        <v>44292.291666666664</v>
      </c>
      <c r="B1638" s="9" t="s">
        <v>221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49.088056000000002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-117.749444</v>
      </c>
      <c r="E1638" s="15" t="s">
        <v>223</v>
      </c>
      <c r="F1638" s="135">
        <v>2.6141500473022461</v>
      </c>
      <c r="G1638" s="12" t="str">
        <f>IF(ISBLANK(F1638)=TRUE," ",'2. Metadata'!B$14)</f>
        <v>degrees Celsius</v>
      </c>
      <c r="H1638" s="16" t="s">
        <v>223</v>
      </c>
      <c r="I1638" s="17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</row>
    <row r="1639" spans="1:19" ht="15" x14ac:dyDescent="0.2">
      <c r="A1639" s="134">
        <v>44292.791666666664</v>
      </c>
      <c r="B1639" s="9" t="s">
        <v>221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49.088056000000002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-117.749444</v>
      </c>
      <c r="E1639" s="15" t="s">
        <v>223</v>
      </c>
      <c r="F1639" s="135">
        <v>5.0487480163574219</v>
      </c>
      <c r="G1639" s="12" t="str">
        <f>IF(ISBLANK(F1639)=TRUE," ",'2. Metadata'!B$14)</f>
        <v>degrees Celsius</v>
      </c>
      <c r="H1639" s="16" t="s">
        <v>223</v>
      </c>
      <c r="I1639" s="17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</row>
    <row r="1640" spans="1:19" ht="15" x14ac:dyDescent="0.2">
      <c r="A1640" s="134">
        <v>44293.291666666664</v>
      </c>
      <c r="B1640" s="9" t="s">
        <v>221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49.088056000000002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-117.749444</v>
      </c>
      <c r="E1640" s="15" t="s">
        <v>223</v>
      </c>
      <c r="F1640" s="135">
        <v>3.1182301044464111</v>
      </c>
      <c r="G1640" s="12" t="str">
        <f>IF(ISBLANK(F1640)=TRUE," ",'2. Metadata'!B$14)</f>
        <v>degrees Celsius</v>
      </c>
      <c r="H1640" s="16" t="s">
        <v>223</v>
      </c>
      <c r="I1640" s="17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</row>
    <row r="1641" spans="1:19" ht="15" x14ac:dyDescent="0.2">
      <c r="A1641" s="134">
        <v>44293.791666666664</v>
      </c>
      <c r="B1641" s="9" t="s">
        <v>221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49.088056000000002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-117.749444</v>
      </c>
      <c r="E1641" s="15" t="s">
        <v>223</v>
      </c>
      <c r="F1641" s="135">
        <v>4.2658147811889648</v>
      </c>
      <c r="G1641" s="12" t="str">
        <f>IF(ISBLANK(F1641)=TRUE," ",'2. Metadata'!B$14)</f>
        <v>degrees Celsius</v>
      </c>
      <c r="H1641" s="16" t="s">
        <v>223</v>
      </c>
      <c r="I1641" s="17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</row>
    <row r="1642" spans="1:19" ht="15" x14ac:dyDescent="0.2">
      <c r="A1642" s="134">
        <v>44294.291666666664</v>
      </c>
      <c r="B1642" s="9" t="s">
        <v>221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49.088056000000002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-117.749444</v>
      </c>
      <c r="E1642" s="15" t="s">
        <v>223</v>
      </c>
      <c r="F1642" s="135">
        <v>3.0753300189971924</v>
      </c>
      <c r="G1642" s="12" t="str">
        <f>IF(ISBLANK(F1642)=TRUE," ",'2. Metadata'!B$14)</f>
        <v>degrees Celsius</v>
      </c>
      <c r="H1642" s="16" t="s">
        <v>223</v>
      </c>
      <c r="I1642" s="17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</row>
    <row r="1643" spans="1:19" ht="15" x14ac:dyDescent="0.2">
      <c r="A1643" s="134">
        <v>44294.791666666664</v>
      </c>
      <c r="B1643" s="9" t="s">
        <v>221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49.088056000000002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-117.749444</v>
      </c>
      <c r="E1643" s="15" t="s">
        <v>223</v>
      </c>
      <c r="F1643" s="135">
        <v>4.5124931335449219</v>
      </c>
      <c r="G1643" s="12" t="str">
        <f>IF(ISBLANK(F1643)=TRUE," ",'2. Metadata'!B$14)</f>
        <v>degrees Celsius</v>
      </c>
      <c r="H1643" s="16" t="s">
        <v>223</v>
      </c>
      <c r="I1643" s="17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</row>
    <row r="1644" spans="1:19" ht="15" x14ac:dyDescent="0.2">
      <c r="A1644" s="134">
        <v>44295.291666666664</v>
      </c>
      <c r="B1644" s="9" t="s">
        <v>221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49.088056000000002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-117.749444</v>
      </c>
      <c r="E1644" s="15" t="s">
        <v>223</v>
      </c>
      <c r="F1644" s="135">
        <v>2.4639990329742432</v>
      </c>
      <c r="G1644" s="12" t="str">
        <f>IF(ISBLANK(F1644)=TRUE," ",'2. Metadata'!B$14)</f>
        <v>degrees Celsius</v>
      </c>
      <c r="H1644" s="16" t="s">
        <v>223</v>
      </c>
      <c r="I1644" s="17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</row>
    <row r="1645" spans="1:19" ht="15" x14ac:dyDescent="0.2">
      <c r="A1645" s="134">
        <v>44295.791666666664</v>
      </c>
      <c r="B1645" s="9" t="s">
        <v>221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49.088056000000002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-117.749444</v>
      </c>
      <c r="E1645" s="15" t="s">
        <v>223</v>
      </c>
      <c r="F1645" s="135">
        <v>4.1907401084899902</v>
      </c>
      <c r="G1645" s="12" t="str">
        <f>IF(ISBLANK(F1645)=TRUE," ",'2. Metadata'!B$14)</f>
        <v>degrees Celsius</v>
      </c>
      <c r="H1645" s="16" t="s">
        <v>223</v>
      </c>
      <c r="I1645" s="17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</row>
    <row r="1646" spans="1:19" ht="15" x14ac:dyDescent="0.2">
      <c r="A1646" s="134">
        <v>44296.291666666664</v>
      </c>
      <c r="B1646" s="9" t="s">
        <v>221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49.088056000000002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-117.749444</v>
      </c>
      <c r="E1646" s="15" t="s">
        <v>223</v>
      </c>
      <c r="F1646" s="135">
        <v>2.7964770793914795</v>
      </c>
      <c r="G1646" s="12" t="str">
        <f>IF(ISBLANK(F1646)=TRUE," ",'2. Metadata'!B$14)</f>
        <v>degrees Celsius</v>
      </c>
      <c r="H1646" s="16" t="s">
        <v>223</v>
      </c>
      <c r="I1646" s="17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</row>
    <row r="1647" spans="1:19" ht="15" x14ac:dyDescent="0.2">
      <c r="A1647" s="134">
        <v>44296.791666666664</v>
      </c>
      <c r="B1647" s="9" t="s">
        <v>221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49.088056000000002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-117.749444</v>
      </c>
      <c r="E1647" s="15" t="s">
        <v>223</v>
      </c>
      <c r="F1647" s="135">
        <v>3.8797121047973633</v>
      </c>
      <c r="G1647" s="12" t="str">
        <f>IF(ISBLANK(F1647)=TRUE," ",'2. Metadata'!B$14)</f>
        <v>degrees Celsius</v>
      </c>
      <c r="H1647" s="16" t="s">
        <v>223</v>
      </c>
      <c r="I1647" s="17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</row>
    <row r="1648" spans="1:19" ht="15" x14ac:dyDescent="0.2">
      <c r="A1648" s="134">
        <v>44297.291666666664</v>
      </c>
      <c r="B1648" s="9" t="s">
        <v>221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49.088056000000002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-117.749444</v>
      </c>
      <c r="E1648" s="15" t="s">
        <v>223</v>
      </c>
      <c r="F1648" s="135">
        <v>1.8955689668655396</v>
      </c>
      <c r="G1648" s="12" t="str">
        <f>IF(ISBLANK(F1648)=TRUE," ",'2. Metadata'!B$14)</f>
        <v>degrees Celsius</v>
      </c>
      <c r="H1648" s="16" t="s">
        <v>223</v>
      </c>
      <c r="I1648" s="17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</row>
    <row r="1649" spans="1:19" ht="15" x14ac:dyDescent="0.2">
      <c r="A1649" s="134">
        <v>44297.791666666664</v>
      </c>
      <c r="B1649" s="9" t="s">
        <v>221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49.088056000000002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-117.749444</v>
      </c>
      <c r="E1649" s="15" t="s">
        <v>223</v>
      </c>
      <c r="F1649" s="135">
        <v>4.0513129234313965</v>
      </c>
      <c r="G1649" s="12" t="str">
        <f>IF(ISBLANK(F1649)=TRUE," ",'2. Metadata'!B$14)</f>
        <v>degrees Celsius</v>
      </c>
      <c r="H1649" s="16" t="s">
        <v>223</v>
      </c>
      <c r="I1649" s="17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</row>
    <row r="1650" spans="1:19" ht="15" x14ac:dyDescent="0.2">
      <c r="A1650" s="134">
        <v>44298.291666666664</v>
      </c>
      <c r="B1650" s="9" t="s">
        <v>221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49.088056000000002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-117.749444</v>
      </c>
      <c r="E1650" s="15" t="s">
        <v>223</v>
      </c>
      <c r="F1650" s="135">
        <v>2.0564448833465576</v>
      </c>
      <c r="G1650" s="12" t="str">
        <f>IF(ISBLANK(F1650)=TRUE," ",'2. Metadata'!B$14)</f>
        <v>degrees Celsius</v>
      </c>
      <c r="H1650" s="16" t="s">
        <v>223</v>
      </c>
      <c r="I1650" s="17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</row>
    <row r="1651" spans="1:19" ht="15" x14ac:dyDescent="0.2">
      <c r="A1651" s="134">
        <v>44298.791666666664</v>
      </c>
      <c r="B1651" s="9" t="s">
        <v>221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49.088056000000002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-117.749444</v>
      </c>
      <c r="E1651" s="15" t="s">
        <v>223</v>
      </c>
      <c r="F1651" s="135">
        <v>4.5232181549072266</v>
      </c>
      <c r="G1651" s="12" t="str">
        <f>IF(ISBLANK(F1651)=TRUE," ",'2. Metadata'!B$14)</f>
        <v>degrees Celsius</v>
      </c>
      <c r="H1651" s="16" t="s">
        <v>223</v>
      </c>
      <c r="I1651" s="17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</row>
    <row r="1652" spans="1:19" ht="15" x14ac:dyDescent="0.2">
      <c r="A1652" s="134">
        <v>44299.291666666664</v>
      </c>
      <c r="B1652" s="9" t="s">
        <v>221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49.088056000000002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-117.749444</v>
      </c>
      <c r="E1652" s="15" t="s">
        <v>223</v>
      </c>
      <c r="F1652" s="135">
        <v>2.3781979084014893</v>
      </c>
      <c r="G1652" s="12" t="str">
        <f>IF(ISBLANK(F1652)=TRUE," ",'2. Metadata'!B$14)</f>
        <v>degrees Celsius</v>
      </c>
      <c r="H1652" s="16" t="s">
        <v>223</v>
      </c>
      <c r="I1652" s="17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</row>
    <row r="1653" spans="1:19" ht="15" x14ac:dyDescent="0.2">
      <c r="A1653" s="134">
        <v>44299.791666666664</v>
      </c>
      <c r="B1653" s="9" t="s">
        <v>221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49.088056000000002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-117.749444</v>
      </c>
      <c r="E1653" s="15" t="s">
        <v>223</v>
      </c>
      <c r="F1653" s="135">
        <v>4.8878707885742188</v>
      </c>
      <c r="G1653" s="12" t="str">
        <f>IF(ISBLANK(F1653)=TRUE," ",'2. Metadata'!B$14)</f>
        <v>degrees Celsius</v>
      </c>
      <c r="H1653" s="16" t="s">
        <v>223</v>
      </c>
      <c r="I1653" s="17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</row>
    <row r="1654" spans="1:19" ht="15" x14ac:dyDescent="0.2">
      <c r="A1654" s="134">
        <v>44300.291666666664</v>
      </c>
      <c r="B1654" s="9" t="s">
        <v>221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49.088056000000002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-117.749444</v>
      </c>
      <c r="E1654" s="15" t="s">
        <v>223</v>
      </c>
      <c r="F1654" s="135">
        <v>2.517625093460083</v>
      </c>
      <c r="G1654" s="12" t="str">
        <f>IF(ISBLANK(F1654)=TRUE," ",'2. Metadata'!B$14)</f>
        <v>degrees Celsius</v>
      </c>
      <c r="H1654" s="16" t="s">
        <v>223</v>
      </c>
      <c r="I1654" s="17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</row>
    <row r="1655" spans="1:19" ht="15" x14ac:dyDescent="0.2">
      <c r="A1655" s="134">
        <v>44300.791666666664</v>
      </c>
      <c r="B1655" s="9" t="s">
        <v>221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49.088056000000002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-117.749444</v>
      </c>
      <c r="E1655" s="15" t="s">
        <v>223</v>
      </c>
      <c r="F1655" s="135">
        <v>5.7995038032531738</v>
      </c>
      <c r="G1655" s="12" t="str">
        <f>IF(ISBLANK(F1655)=TRUE," ",'2. Metadata'!B$14)</f>
        <v>degrees Celsius</v>
      </c>
      <c r="H1655" s="16" t="s">
        <v>223</v>
      </c>
      <c r="I1655" s="17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</row>
    <row r="1656" spans="1:19" ht="15" x14ac:dyDescent="0.2">
      <c r="A1656" s="134">
        <v>44301.291666666664</v>
      </c>
      <c r="B1656" s="9" t="s">
        <v>221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49.088056000000002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-117.749444</v>
      </c>
      <c r="E1656" s="15" t="s">
        <v>223</v>
      </c>
      <c r="F1656" s="135">
        <v>3.2040309906005859</v>
      </c>
      <c r="G1656" s="12" t="str">
        <f>IF(ISBLANK(F1656)=TRUE," ",'2. Metadata'!B$14)</f>
        <v>degrees Celsius</v>
      </c>
      <c r="H1656" s="16" t="s">
        <v>223</v>
      </c>
      <c r="I1656" s="17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</row>
    <row r="1657" spans="1:19" ht="15" x14ac:dyDescent="0.2">
      <c r="A1657" s="134">
        <v>44301.791666666664</v>
      </c>
      <c r="B1657" s="9" t="s">
        <v>221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49.088056000000002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-117.749444</v>
      </c>
      <c r="E1657" s="15" t="s">
        <v>223</v>
      </c>
      <c r="F1657" s="135">
        <v>6.0569071769714355</v>
      </c>
      <c r="G1657" s="12" t="str">
        <f>IF(ISBLANK(F1657)=TRUE," ",'2. Metadata'!B$14)</f>
        <v>degrees Celsius</v>
      </c>
      <c r="H1657" s="16" t="s">
        <v>223</v>
      </c>
      <c r="I1657" s="17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</row>
    <row r="1658" spans="1:19" ht="15" x14ac:dyDescent="0.2">
      <c r="A1658" s="134">
        <v>44302.291666666664</v>
      </c>
      <c r="B1658" s="9" t="s">
        <v>221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49.088056000000002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-117.749444</v>
      </c>
      <c r="E1658" s="15" t="s">
        <v>223</v>
      </c>
      <c r="F1658" s="135">
        <v>3.2040309906005859</v>
      </c>
      <c r="G1658" s="12" t="str">
        <f>IF(ISBLANK(F1658)=TRUE," ",'2. Metadata'!B$14)</f>
        <v>degrees Celsius</v>
      </c>
      <c r="H1658" s="16" t="s">
        <v>223</v>
      </c>
      <c r="I1658" s="17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</row>
    <row r="1659" spans="1:19" ht="15" x14ac:dyDescent="0.2">
      <c r="A1659" s="134">
        <v>44302.791666666664</v>
      </c>
      <c r="B1659" s="9" t="s">
        <v>221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49.088056000000002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-117.749444</v>
      </c>
      <c r="E1659" s="15" t="s">
        <v>223</v>
      </c>
      <c r="F1659" s="135">
        <v>6.2285079956054688</v>
      </c>
      <c r="G1659" s="12" t="str">
        <f>IF(ISBLANK(F1659)=TRUE," ",'2. Metadata'!B$14)</f>
        <v>degrees Celsius</v>
      </c>
      <c r="H1659" s="16" t="s">
        <v>223</v>
      </c>
      <c r="I1659" s="17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</row>
    <row r="1660" spans="1:19" ht="15" x14ac:dyDescent="0.2">
      <c r="A1660" s="134">
        <v>44303.291666666664</v>
      </c>
      <c r="B1660" s="9" t="s">
        <v>221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49.088056000000002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-117.749444</v>
      </c>
      <c r="E1660" s="15" t="s">
        <v>223</v>
      </c>
      <c r="F1660" s="135">
        <v>3.4292581081390381</v>
      </c>
      <c r="G1660" s="12" t="str">
        <f>IF(ISBLANK(F1660)=TRUE," ",'2. Metadata'!B$14)</f>
        <v>degrees Celsius</v>
      </c>
      <c r="H1660" s="16" t="s">
        <v>223</v>
      </c>
      <c r="I1660" s="17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</row>
    <row r="1661" spans="1:19" ht="15" x14ac:dyDescent="0.2">
      <c r="A1661" s="134">
        <v>44303.791666666664</v>
      </c>
      <c r="B1661" s="9" t="s">
        <v>221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49.088056000000002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-117.749444</v>
      </c>
      <c r="E1661" s="15" t="s">
        <v>223</v>
      </c>
      <c r="F1661" s="135">
        <v>6.5824370384216309</v>
      </c>
      <c r="G1661" s="12" t="str">
        <f>IF(ISBLANK(F1661)=TRUE," ",'2. Metadata'!B$14)</f>
        <v>degrees Celsius</v>
      </c>
      <c r="H1661" s="16" t="s">
        <v>223</v>
      </c>
      <c r="I1661" s="17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</row>
    <row r="1662" spans="1:19" ht="15" x14ac:dyDescent="0.2">
      <c r="A1662" s="134">
        <v>44304.291666666664</v>
      </c>
      <c r="B1662" s="9" t="s">
        <v>221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49.088056000000002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-117.749444</v>
      </c>
      <c r="E1662" s="15" t="s">
        <v>223</v>
      </c>
      <c r="F1662" s="135">
        <v>3.954787015914917</v>
      </c>
      <c r="G1662" s="12" t="str">
        <f>IF(ISBLANK(F1662)=TRUE," ",'2. Metadata'!B$14)</f>
        <v>degrees Celsius</v>
      </c>
      <c r="H1662" s="16" t="s">
        <v>223</v>
      </c>
      <c r="I1662" s="17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</row>
    <row r="1663" spans="1:19" ht="15" x14ac:dyDescent="0.2">
      <c r="A1663" s="134">
        <v>44304.791666666664</v>
      </c>
      <c r="B1663" s="9" t="s">
        <v>221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49.088056000000002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-117.749444</v>
      </c>
      <c r="E1663" s="15" t="s">
        <v>223</v>
      </c>
      <c r="F1663" s="135">
        <v>6.8291139602661133</v>
      </c>
      <c r="G1663" s="12" t="str">
        <f>IF(ISBLANK(F1663)=TRUE," ",'2. Metadata'!B$14)</f>
        <v>degrees Celsius</v>
      </c>
      <c r="H1663" s="16" t="s">
        <v>223</v>
      </c>
      <c r="I1663" s="17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</row>
    <row r="1664" spans="1:19" ht="15" x14ac:dyDescent="0.2">
      <c r="A1664" s="134">
        <v>44305.291666666664</v>
      </c>
      <c r="B1664" s="9" t="s">
        <v>221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49.088056000000002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-117.749444</v>
      </c>
      <c r="E1664" s="15" t="s">
        <v>223</v>
      </c>
      <c r="F1664" s="135">
        <v>4.1692900657653809</v>
      </c>
      <c r="G1664" s="12" t="str">
        <f>IF(ISBLANK(F1664)=TRUE," ",'2. Metadata'!B$14)</f>
        <v>degrees Celsius</v>
      </c>
      <c r="H1664" s="16" t="s">
        <v>223</v>
      </c>
      <c r="I1664" s="17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</row>
    <row r="1665" spans="1:19" ht="15" x14ac:dyDescent="0.2">
      <c r="A1665" s="134">
        <v>44305.791666666664</v>
      </c>
      <c r="B1665" s="9" t="s">
        <v>221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49.088056000000002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-117.749444</v>
      </c>
      <c r="E1665" s="15" t="s">
        <v>223</v>
      </c>
      <c r="F1665" s="135">
        <v>5.9496560096740723</v>
      </c>
      <c r="G1665" s="12" t="str">
        <f>IF(ISBLANK(F1665)=TRUE," ",'2. Metadata'!B$14)</f>
        <v>degrees Celsius</v>
      </c>
      <c r="H1665" s="16" t="s">
        <v>223</v>
      </c>
      <c r="I1665" s="17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</row>
    <row r="1666" spans="1:19" ht="15" x14ac:dyDescent="0.2">
      <c r="A1666" s="134">
        <v>44306.291666666664</v>
      </c>
      <c r="B1666" s="9" t="s">
        <v>221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49.088056000000002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-117.749444</v>
      </c>
      <c r="E1666" s="15" t="s">
        <v>223</v>
      </c>
      <c r="F1666" s="135">
        <v>3.3434569835662842</v>
      </c>
      <c r="G1666" s="12" t="str">
        <f>IF(ISBLANK(F1666)=TRUE," ",'2. Metadata'!B$14)</f>
        <v>degrees Celsius</v>
      </c>
      <c r="H1666" s="16" t="s">
        <v>223</v>
      </c>
      <c r="I1666" s="17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</row>
    <row r="1667" spans="1:19" ht="15" x14ac:dyDescent="0.2">
      <c r="A1667" s="134">
        <v>44306.791666666664</v>
      </c>
      <c r="B1667" s="9" t="s">
        <v>221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49.088056000000002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-117.749444</v>
      </c>
      <c r="E1667" s="15" t="s">
        <v>223</v>
      </c>
      <c r="F1667" s="135">
        <v>6.2392330169677734</v>
      </c>
      <c r="G1667" s="12" t="str">
        <f>IF(ISBLANK(F1667)=TRUE," ",'2. Metadata'!B$14)</f>
        <v>degrees Celsius</v>
      </c>
      <c r="H1667" s="16" t="s">
        <v>223</v>
      </c>
      <c r="I1667" s="17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</row>
    <row r="1668" spans="1:19" ht="15" x14ac:dyDescent="0.2">
      <c r="A1668" s="134">
        <v>44307.291666666664</v>
      </c>
      <c r="B1668" s="9" t="s">
        <v>221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49.088056000000002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-117.749444</v>
      </c>
      <c r="E1668" s="15" t="s">
        <v>223</v>
      </c>
      <c r="F1668" s="135">
        <v>3.5579590797424316</v>
      </c>
      <c r="G1668" s="12" t="str">
        <f>IF(ISBLANK(F1668)=TRUE," ",'2. Metadata'!B$14)</f>
        <v>degrees Celsius</v>
      </c>
      <c r="H1668" s="16" t="s">
        <v>223</v>
      </c>
      <c r="I1668" s="17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</row>
    <row r="1669" spans="1:19" ht="15" x14ac:dyDescent="0.2">
      <c r="A1669" s="134">
        <v>44307.791666666664</v>
      </c>
      <c r="B1669" s="9" t="s">
        <v>221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49.088056000000002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-117.749444</v>
      </c>
      <c r="E1669" s="15" t="s">
        <v>223</v>
      </c>
      <c r="F1669" s="135">
        <v>6.9685401916503906</v>
      </c>
      <c r="G1669" s="12" t="str">
        <f>IF(ISBLANK(F1669)=TRUE," ",'2. Metadata'!B$14)</f>
        <v>degrees Celsius</v>
      </c>
      <c r="H1669" s="16" t="s">
        <v>223</v>
      </c>
      <c r="I1669" s="17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</row>
    <row r="1670" spans="1:19" ht="15" x14ac:dyDescent="0.2">
      <c r="A1670" s="134">
        <v>44308.291666666664</v>
      </c>
      <c r="B1670" s="9" t="s">
        <v>221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49.088056000000002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-117.749444</v>
      </c>
      <c r="E1670" s="15" t="s">
        <v>223</v>
      </c>
      <c r="F1670" s="135">
        <v>4.6304688453674316</v>
      </c>
      <c r="G1670" s="12" t="str">
        <f>IF(ISBLANK(F1670)=TRUE," ",'2. Metadata'!B$14)</f>
        <v>degrees Celsius</v>
      </c>
      <c r="H1670" s="16" t="s">
        <v>223</v>
      </c>
      <c r="I1670" s="17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</row>
    <row r="1671" spans="1:19" ht="15" x14ac:dyDescent="0.2">
      <c r="A1671" s="134">
        <v>44308.791666666664</v>
      </c>
      <c r="B1671" s="9" t="s">
        <v>221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49.088056000000002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-117.749444</v>
      </c>
      <c r="E1671" s="15" t="s">
        <v>223</v>
      </c>
      <c r="F1671" s="135">
        <v>6.6682372093200684</v>
      </c>
      <c r="G1671" s="12" t="str">
        <f>IF(ISBLANK(F1671)=TRUE," ",'2. Metadata'!B$14)</f>
        <v>degrees Celsius</v>
      </c>
      <c r="H1671" s="16" t="s">
        <v>223</v>
      </c>
      <c r="I1671" s="17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</row>
    <row r="1672" spans="1:19" ht="15" x14ac:dyDescent="0.2">
      <c r="A1672" s="134">
        <v>44309.291666666664</v>
      </c>
      <c r="B1672" s="9" t="s">
        <v>221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49.088056000000002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-117.749444</v>
      </c>
      <c r="E1672" s="15" t="s">
        <v>223</v>
      </c>
      <c r="F1672" s="135">
        <v>4.3730659484863281</v>
      </c>
      <c r="G1672" s="12" t="str">
        <f>IF(ISBLANK(F1672)=TRUE," ",'2. Metadata'!B$14)</f>
        <v>degrees Celsius</v>
      </c>
      <c r="H1672" s="16" t="s">
        <v>223</v>
      </c>
      <c r="I1672" s="17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</row>
    <row r="1673" spans="1:19" ht="15" x14ac:dyDescent="0.2">
      <c r="A1673" s="134">
        <v>44309.791666666664</v>
      </c>
      <c r="B1673" s="9" t="s">
        <v>221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49.088056000000002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-117.749444</v>
      </c>
      <c r="E1673" s="15" t="s">
        <v>223</v>
      </c>
      <c r="F1673" s="135">
        <v>6.9470901489257812</v>
      </c>
      <c r="G1673" s="12" t="str">
        <f>IF(ISBLANK(F1673)=TRUE," ",'2. Metadata'!B$14)</f>
        <v>degrees Celsius</v>
      </c>
      <c r="H1673" s="16" t="s">
        <v>223</v>
      </c>
      <c r="I1673" s="17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</row>
    <row r="1674" spans="1:19" ht="15" x14ac:dyDescent="0.2">
      <c r="A1674" s="134">
        <v>44310.291666666664</v>
      </c>
      <c r="B1674" s="9" t="s">
        <v>221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49.088056000000002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-117.749444</v>
      </c>
      <c r="E1674" s="15" t="s">
        <v>223</v>
      </c>
      <c r="F1674" s="135">
        <v>5.5635519027709961</v>
      </c>
      <c r="G1674" s="12" t="str">
        <f>IF(ISBLANK(F1674)=TRUE," ",'2. Metadata'!B$14)</f>
        <v>degrees Celsius</v>
      </c>
      <c r="H1674" s="16" t="s">
        <v>223</v>
      </c>
      <c r="I1674" s="17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</row>
    <row r="1675" spans="1:19" ht="15" x14ac:dyDescent="0.2">
      <c r="A1675" s="134">
        <v>44310.791666666664</v>
      </c>
      <c r="B1675" s="9" t="s">
        <v>221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49.088056000000002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-117.749444</v>
      </c>
      <c r="E1675" s="15" t="s">
        <v>223</v>
      </c>
      <c r="F1675" s="135">
        <v>6.2285079956054688</v>
      </c>
      <c r="G1675" s="12" t="str">
        <f>IF(ISBLANK(F1675)=TRUE," ",'2. Metadata'!B$14)</f>
        <v>degrees Celsius</v>
      </c>
      <c r="H1675" s="16" t="s">
        <v>223</v>
      </c>
      <c r="I1675" s="17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</row>
    <row r="1676" spans="1:19" ht="15" x14ac:dyDescent="0.2">
      <c r="A1676" s="134">
        <v>44311.291666666664</v>
      </c>
      <c r="B1676" s="9" t="s">
        <v>221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49.088056000000002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-117.749444</v>
      </c>
      <c r="E1676" s="15" t="s">
        <v>223</v>
      </c>
      <c r="F1676" s="135">
        <v>5.2632489204406738</v>
      </c>
      <c r="G1676" s="12" t="str">
        <f>IF(ISBLANK(F1676)=TRUE," ",'2. Metadata'!B$14)</f>
        <v>degrees Celsius</v>
      </c>
      <c r="H1676" s="16" t="s">
        <v>223</v>
      </c>
      <c r="I1676" s="17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</row>
    <row r="1677" spans="1:19" ht="15" x14ac:dyDescent="0.2">
      <c r="A1677" s="134">
        <v>44311.791666666664</v>
      </c>
      <c r="B1677" s="9" t="s">
        <v>221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49.088056000000002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-117.749444</v>
      </c>
      <c r="E1677" s="15" t="s">
        <v>223</v>
      </c>
      <c r="F1677" s="135">
        <v>6.0032811164855957</v>
      </c>
      <c r="G1677" s="12" t="str">
        <f>IF(ISBLANK(F1677)=TRUE," ",'2. Metadata'!B$14)</f>
        <v>degrees Celsius</v>
      </c>
      <c r="H1677" s="16" t="s">
        <v>223</v>
      </c>
      <c r="I1677" s="17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</row>
    <row r="1678" spans="1:19" ht="15" x14ac:dyDescent="0.2">
      <c r="A1678" s="134">
        <v>44312.291666666664</v>
      </c>
      <c r="B1678" s="9" t="s">
        <v>221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49.088056000000002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-117.749444</v>
      </c>
      <c r="E1678" s="15" t="s">
        <v>223</v>
      </c>
      <c r="F1678" s="135">
        <v>5.11309814453125</v>
      </c>
      <c r="G1678" s="12" t="str">
        <f>IF(ISBLANK(F1678)=TRUE," ",'2. Metadata'!B$14)</f>
        <v>degrees Celsius</v>
      </c>
      <c r="H1678" s="16" t="s">
        <v>223</v>
      </c>
      <c r="I1678" s="17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</row>
    <row r="1679" spans="1:19" ht="15" x14ac:dyDescent="0.2">
      <c r="A1679" s="134">
        <v>44312.791666666664</v>
      </c>
      <c r="B1679" s="9" t="s">
        <v>221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49.088056000000002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-117.749444</v>
      </c>
      <c r="E1679" s="15" t="s">
        <v>223</v>
      </c>
      <c r="F1679" s="135">
        <v>6.7111377716064453</v>
      </c>
      <c r="G1679" s="12" t="str">
        <f>IF(ISBLANK(F1679)=TRUE," ",'2. Metadata'!B$14)</f>
        <v>degrees Celsius</v>
      </c>
      <c r="H1679" s="16" t="s">
        <v>223</v>
      </c>
      <c r="I1679" s="17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</row>
    <row r="1680" spans="1:19" ht="15" x14ac:dyDescent="0.2">
      <c r="A1680" s="134">
        <v>44313.291666666664</v>
      </c>
      <c r="B1680" s="9" t="s">
        <v>221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49.088056000000002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-117.749444</v>
      </c>
      <c r="E1680" s="15" t="s">
        <v>223</v>
      </c>
      <c r="F1680" s="135">
        <v>4.2229151725769043</v>
      </c>
      <c r="G1680" s="12" t="str">
        <f>IF(ISBLANK(F1680)=TRUE," ",'2. Metadata'!B$14)</f>
        <v>degrees Celsius</v>
      </c>
      <c r="H1680" s="16" t="s">
        <v>223</v>
      </c>
      <c r="I1680" s="17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</row>
    <row r="1681" spans="1:19" ht="15" x14ac:dyDescent="0.2">
      <c r="A1681" s="134">
        <v>44313.791666666664</v>
      </c>
      <c r="B1681" s="9" t="s">
        <v>221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49.088056000000002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-117.749444</v>
      </c>
      <c r="E1681" s="15" t="s">
        <v>223</v>
      </c>
      <c r="F1681" s="135">
        <v>7.1401410102844238</v>
      </c>
      <c r="G1681" s="12" t="str">
        <f>IF(ISBLANK(F1681)=TRUE," ",'2. Metadata'!B$14)</f>
        <v>degrees Celsius</v>
      </c>
      <c r="H1681" s="16" t="s">
        <v>223</v>
      </c>
      <c r="I1681" s="17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</row>
    <row r="1682" spans="1:19" ht="15" x14ac:dyDescent="0.2">
      <c r="A1682" s="134">
        <v>44314.291666666664</v>
      </c>
      <c r="B1682" s="9" t="s">
        <v>221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49.088056000000002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-117.749444</v>
      </c>
      <c r="E1682" s="15" t="s">
        <v>223</v>
      </c>
      <c r="F1682" s="135">
        <v>4.9093208312988281</v>
      </c>
      <c r="G1682" s="12" t="str">
        <f>IF(ISBLANK(F1682)=TRUE," ",'2. Metadata'!B$14)</f>
        <v>degrees Celsius</v>
      </c>
      <c r="H1682" s="16" t="s">
        <v>223</v>
      </c>
      <c r="I1682" s="17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</row>
    <row r="1683" spans="1:19" ht="15" x14ac:dyDescent="0.2">
      <c r="A1683" s="134">
        <v>44314.791666666664</v>
      </c>
      <c r="B1683" s="9" t="s">
        <v>221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49.088056000000002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-117.749444</v>
      </c>
      <c r="E1683" s="15" t="s">
        <v>223</v>
      </c>
      <c r="F1683" s="135">
        <v>7.7621970176696777</v>
      </c>
      <c r="G1683" s="12" t="str">
        <f>IF(ISBLANK(F1683)=TRUE," ",'2. Metadata'!B$14)</f>
        <v>degrees Celsius</v>
      </c>
      <c r="H1683" s="16" t="s">
        <v>223</v>
      </c>
      <c r="I1683" s="17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</row>
    <row r="1684" spans="1:19" ht="15" x14ac:dyDescent="0.2">
      <c r="A1684" s="134">
        <v>44315.291666666664</v>
      </c>
      <c r="B1684" s="9" t="s">
        <v>221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49.088056000000002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-117.749444</v>
      </c>
      <c r="E1684" s="15" t="s">
        <v>223</v>
      </c>
      <c r="F1684" s="135">
        <v>6.4644598960876465</v>
      </c>
      <c r="G1684" s="12" t="str">
        <f>IF(ISBLANK(F1684)=TRUE," ",'2. Metadata'!B$14)</f>
        <v>degrees Celsius</v>
      </c>
      <c r="H1684" s="16" t="s">
        <v>223</v>
      </c>
      <c r="I1684" s="17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</row>
    <row r="1685" spans="1:19" ht="15" x14ac:dyDescent="0.2">
      <c r="A1685" s="134">
        <v>44315.791666666664</v>
      </c>
      <c r="B1685" s="9" t="s">
        <v>221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49.088056000000002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-117.749444</v>
      </c>
      <c r="E1685" s="15" t="s">
        <v>223</v>
      </c>
      <c r="F1685" s="135">
        <v>8.5344047546386719</v>
      </c>
      <c r="G1685" s="12" t="str">
        <f>IF(ISBLANK(F1685)=TRUE," ",'2. Metadata'!B$14)</f>
        <v>degrees Celsius</v>
      </c>
      <c r="H1685" s="16" t="s">
        <v>223</v>
      </c>
      <c r="I1685" s="17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</row>
    <row r="1686" spans="1:19" ht="15" x14ac:dyDescent="0.2">
      <c r="A1686" s="134">
        <v>44316.291666666664</v>
      </c>
      <c r="B1686" s="9" t="s">
        <v>221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49.088056000000002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-117.749444</v>
      </c>
      <c r="E1686" s="15" t="s">
        <v>223</v>
      </c>
      <c r="F1686" s="135">
        <v>6.496635913848877</v>
      </c>
      <c r="G1686" s="12" t="str">
        <f>IF(ISBLANK(F1686)=TRUE," ",'2. Metadata'!B$14)</f>
        <v>degrees Celsius</v>
      </c>
      <c r="H1686" s="16" t="s">
        <v>223</v>
      </c>
      <c r="I1686" s="17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</row>
    <row r="1687" spans="1:19" ht="15" x14ac:dyDescent="0.2">
      <c r="A1687" s="134">
        <v>44316.791666666664</v>
      </c>
      <c r="B1687" s="9" t="s">
        <v>221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49.088056000000002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-117.749444</v>
      </c>
      <c r="E1687" s="15" t="s">
        <v>223</v>
      </c>
      <c r="F1687" s="135">
        <v>8.2770023345947266</v>
      </c>
      <c r="G1687" s="12" t="str">
        <f>IF(ISBLANK(F1687)=TRUE," ",'2. Metadata'!B$14)</f>
        <v>degrees Celsius</v>
      </c>
      <c r="H1687" s="16" t="s">
        <v>223</v>
      </c>
      <c r="I1687" s="17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</row>
    <row r="1688" spans="1:19" ht="15" x14ac:dyDescent="0.2">
      <c r="A1688" s="134">
        <v>44317.291666666664</v>
      </c>
      <c r="B1688" s="9" t="s">
        <v>221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49.088056000000002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-117.749444</v>
      </c>
      <c r="E1688" s="15" t="s">
        <v>223</v>
      </c>
      <c r="F1688" s="135">
        <v>6.2285079956054688</v>
      </c>
      <c r="G1688" s="12" t="str">
        <f>IF(ISBLANK(F1688)=TRUE," ",'2. Metadata'!B$14)</f>
        <v>degrees Celsius</v>
      </c>
      <c r="H1688" s="16" t="s">
        <v>223</v>
      </c>
      <c r="I1688" s="17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</row>
    <row r="1689" spans="1:19" ht="15" x14ac:dyDescent="0.2">
      <c r="A1689" s="134">
        <v>44317.791666666664</v>
      </c>
      <c r="B1689" s="9" t="s">
        <v>221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49.088056000000002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-117.749444</v>
      </c>
      <c r="E1689" s="15" t="s">
        <v>223</v>
      </c>
      <c r="F1689" s="135">
        <v>8.212651252746582</v>
      </c>
      <c r="G1689" s="12" t="str">
        <f>IF(ISBLANK(F1689)=TRUE," ",'2. Metadata'!B$14)</f>
        <v>degrees Celsius</v>
      </c>
      <c r="H1689" s="16" t="s">
        <v>223</v>
      </c>
      <c r="I1689" s="17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</row>
    <row r="1690" spans="1:19" ht="15" x14ac:dyDescent="0.2">
      <c r="A1690" s="134">
        <v>44318.291666666664</v>
      </c>
      <c r="B1690" s="9" t="s">
        <v>221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49.088056000000002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-117.749444</v>
      </c>
      <c r="E1690" s="15" t="s">
        <v>223</v>
      </c>
      <c r="F1690" s="135">
        <v>5.2846999168395996</v>
      </c>
      <c r="G1690" s="12" t="str">
        <f>IF(ISBLANK(F1690)=TRUE," ",'2. Metadata'!B$14)</f>
        <v>degrees Celsius</v>
      </c>
      <c r="H1690" s="16" t="s">
        <v>223</v>
      </c>
      <c r="I1690" s="17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</row>
    <row r="1691" spans="1:19" ht="15" x14ac:dyDescent="0.2">
      <c r="A1691" s="134">
        <v>44318.791666666664</v>
      </c>
      <c r="B1691" s="9" t="s">
        <v>221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49.088056000000002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-117.749444</v>
      </c>
      <c r="E1691" s="15" t="s">
        <v>223</v>
      </c>
      <c r="F1691" s="135">
        <v>7.9123492240905762</v>
      </c>
      <c r="G1691" s="12" t="str">
        <f>IF(ISBLANK(F1691)=TRUE," ",'2. Metadata'!B$14)</f>
        <v>degrees Celsius</v>
      </c>
      <c r="H1691" s="16" t="s">
        <v>223</v>
      </c>
      <c r="I1691" s="17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</row>
    <row r="1692" spans="1:19" ht="15" x14ac:dyDescent="0.2">
      <c r="A1692" s="134">
        <v>44319.291666666664</v>
      </c>
      <c r="B1692" s="9" t="s">
        <v>221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49.088056000000002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-117.749444</v>
      </c>
      <c r="E1692" s="15" t="s">
        <v>223</v>
      </c>
      <c r="F1692" s="135">
        <v>5.3812260627746582</v>
      </c>
      <c r="G1692" s="12" t="str">
        <f>IF(ISBLANK(F1692)=TRUE," ",'2. Metadata'!B$14)</f>
        <v>degrees Celsius</v>
      </c>
      <c r="H1692" s="16" t="s">
        <v>223</v>
      </c>
      <c r="I1692" s="17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</row>
    <row r="1693" spans="1:19" ht="15" x14ac:dyDescent="0.2">
      <c r="A1693" s="134">
        <v>44319.791666666664</v>
      </c>
      <c r="B1693" s="9" t="s">
        <v>221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49.088056000000002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-117.749444</v>
      </c>
      <c r="E1693" s="15" t="s">
        <v>223</v>
      </c>
      <c r="F1693" s="135">
        <v>7.719296932220459</v>
      </c>
      <c r="G1693" s="12" t="str">
        <f>IF(ISBLANK(F1693)=TRUE," ",'2. Metadata'!B$14)</f>
        <v>degrees Celsius</v>
      </c>
      <c r="H1693" s="16" t="s">
        <v>223</v>
      </c>
      <c r="I1693" s="17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</row>
    <row r="1694" spans="1:19" ht="15" x14ac:dyDescent="0.2">
      <c r="A1694" s="134">
        <v>44320.291666666664</v>
      </c>
      <c r="B1694" s="9" t="s">
        <v>221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49.088056000000002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-117.749444</v>
      </c>
      <c r="E1694" s="15" t="s">
        <v>223</v>
      </c>
      <c r="F1694" s="135">
        <v>6.1748828887939453</v>
      </c>
      <c r="G1694" s="12" t="str">
        <f>IF(ISBLANK(F1694)=TRUE," ",'2. Metadata'!B$14)</f>
        <v>degrees Celsius</v>
      </c>
      <c r="H1694" s="16" t="s">
        <v>223</v>
      </c>
      <c r="I1694" s="17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</row>
    <row r="1695" spans="1:19" ht="15" x14ac:dyDescent="0.2">
      <c r="A1695" s="134">
        <v>44320.791666666664</v>
      </c>
      <c r="B1695" s="9" t="s">
        <v>221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49.088056000000002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-117.749444</v>
      </c>
      <c r="E1695" s="15" t="s">
        <v>223</v>
      </c>
      <c r="F1695" s="135">
        <v>8.180476188659668</v>
      </c>
      <c r="G1695" s="12" t="str">
        <f>IF(ISBLANK(F1695)=TRUE," ",'2. Metadata'!B$14)</f>
        <v>degrees Celsius</v>
      </c>
      <c r="H1695" s="16" t="s">
        <v>223</v>
      </c>
      <c r="I1695" s="17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</row>
    <row r="1696" spans="1:19" ht="15" x14ac:dyDescent="0.2">
      <c r="A1696" s="134">
        <v>44321.291666666664</v>
      </c>
      <c r="B1696" s="9" t="s">
        <v>221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49.088056000000002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-117.749444</v>
      </c>
      <c r="E1696" s="15" t="s">
        <v>223</v>
      </c>
      <c r="F1696" s="135">
        <v>5.499201774597168</v>
      </c>
      <c r="G1696" s="12" t="str">
        <f>IF(ISBLANK(F1696)=TRUE," ",'2. Metadata'!B$14)</f>
        <v>degrees Celsius</v>
      </c>
      <c r="H1696" s="16" t="s">
        <v>223</v>
      </c>
      <c r="I1696" s="17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</row>
    <row r="1697" spans="1:19" ht="15" x14ac:dyDescent="0.2">
      <c r="A1697" s="134">
        <v>44321.791666666664</v>
      </c>
      <c r="B1697" s="9" t="s">
        <v>221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49.088056000000002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-117.749444</v>
      </c>
      <c r="E1697" s="15" t="s">
        <v>223</v>
      </c>
      <c r="F1697" s="135">
        <v>8.8239822387695312</v>
      </c>
      <c r="G1697" s="12" t="str">
        <f>IF(ISBLANK(F1697)=TRUE," ",'2. Metadata'!B$14)</f>
        <v>degrees Celsius</v>
      </c>
      <c r="H1697" s="16" t="s">
        <v>223</v>
      </c>
      <c r="I1697" s="17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</row>
    <row r="1698" spans="1:19" ht="15" x14ac:dyDescent="0.2">
      <c r="A1698" s="134">
        <v>44322.291666666664</v>
      </c>
      <c r="B1698" s="9" t="s">
        <v>221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49.088056000000002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-117.749444</v>
      </c>
      <c r="E1698" s="15" t="s">
        <v>223</v>
      </c>
      <c r="F1698" s="135">
        <v>6.8612890243530273</v>
      </c>
      <c r="G1698" s="12" t="str">
        <f>IF(ISBLANK(F1698)=TRUE," ",'2. Metadata'!B$14)</f>
        <v>degrees Celsius</v>
      </c>
      <c r="H1698" s="16" t="s">
        <v>223</v>
      </c>
      <c r="I1698" s="17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</row>
    <row r="1699" spans="1:19" ht="15" x14ac:dyDescent="0.2">
      <c r="A1699" s="134">
        <v>44322.791666666664</v>
      </c>
      <c r="B1699" s="9" t="s">
        <v>221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49.088056000000002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-117.749444</v>
      </c>
      <c r="E1699" s="15" t="s">
        <v>223</v>
      </c>
      <c r="F1699" s="135">
        <v>9.4460372924804688</v>
      </c>
      <c r="G1699" s="12" t="str">
        <f>IF(ISBLANK(F1699)=TRUE," ",'2. Metadata'!B$14)</f>
        <v>degrees Celsius</v>
      </c>
      <c r="H1699" s="16" t="s">
        <v>223</v>
      </c>
      <c r="I1699" s="17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</row>
    <row r="1700" spans="1:19" ht="15" x14ac:dyDescent="0.2">
      <c r="A1700" s="134">
        <v>44323.291666666664</v>
      </c>
      <c r="B1700" s="9" t="s">
        <v>221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49.088056000000002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-117.749444</v>
      </c>
      <c r="E1700" s="15" t="s">
        <v>223</v>
      </c>
      <c r="F1700" s="135">
        <v>7.837273120880127</v>
      </c>
      <c r="G1700" s="12" t="str">
        <f>IF(ISBLANK(F1700)=TRUE," ",'2. Metadata'!B$14)</f>
        <v>degrees Celsius</v>
      </c>
      <c r="H1700" s="16" t="s">
        <v>223</v>
      </c>
      <c r="I1700" s="17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</row>
    <row r="1701" spans="1:19" ht="15" x14ac:dyDescent="0.2">
      <c r="A1701" s="134">
        <v>44323.791666666664</v>
      </c>
      <c r="B1701" s="9" t="s">
        <v>221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49.088056000000002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-117.749444</v>
      </c>
      <c r="E1701" s="15" t="s">
        <v>223</v>
      </c>
      <c r="F1701" s="135">
        <v>8.2662773132324219</v>
      </c>
      <c r="G1701" s="12" t="str">
        <f>IF(ISBLANK(F1701)=TRUE," ",'2. Metadata'!B$14)</f>
        <v>degrees Celsius</v>
      </c>
      <c r="H1701" s="16" t="s">
        <v>223</v>
      </c>
      <c r="I1701" s="17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</row>
    <row r="1702" spans="1:19" ht="15" x14ac:dyDescent="0.2">
      <c r="A1702" s="134">
        <v>44324.291666666664</v>
      </c>
      <c r="B1702" s="9" t="s">
        <v>221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49.088056000000002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-117.749444</v>
      </c>
      <c r="E1702" s="15" t="s">
        <v>223</v>
      </c>
      <c r="F1702" s="135">
        <v>6.1963329315185547</v>
      </c>
      <c r="G1702" s="12" t="str">
        <f>IF(ISBLANK(F1702)=TRUE," ",'2. Metadata'!B$14)</f>
        <v>degrees Celsius</v>
      </c>
      <c r="H1702" s="16" t="s">
        <v>223</v>
      </c>
      <c r="I1702" s="17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</row>
    <row r="1703" spans="1:19" ht="15" x14ac:dyDescent="0.2">
      <c r="A1703" s="134">
        <v>44324.791666666664</v>
      </c>
      <c r="B1703" s="9" t="s">
        <v>221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49.088056000000002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-117.749444</v>
      </c>
      <c r="E1703" s="15" t="s">
        <v>223</v>
      </c>
      <c r="F1703" s="135">
        <v>8.0303249359130859</v>
      </c>
      <c r="G1703" s="12" t="str">
        <f>IF(ISBLANK(F1703)=TRUE," ",'2. Metadata'!B$14)</f>
        <v>degrees Celsius</v>
      </c>
      <c r="H1703" s="16" t="s">
        <v>223</v>
      </c>
      <c r="I1703" s="17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</row>
    <row r="1704" spans="1:19" ht="15" x14ac:dyDescent="0.2">
      <c r="A1704" s="134">
        <v>44325.291666666664</v>
      </c>
      <c r="B1704" s="9" t="s">
        <v>221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49.088056000000002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-117.749444</v>
      </c>
      <c r="E1704" s="15" t="s">
        <v>223</v>
      </c>
      <c r="F1704" s="135">
        <v>5.8531298637390137</v>
      </c>
      <c r="G1704" s="12" t="str">
        <f>IF(ISBLANK(F1704)=TRUE," ",'2. Metadata'!B$14)</f>
        <v>degrees Celsius</v>
      </c>
      <c r="H1704" s="16" t="s">
        <v>223</v>
      </c>
      <c r="I1704" s="17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</row>
    <row r="1705" spans="1:19" ht="15" x14ac:dyDescent="0.2">
      <c r="A1705" s="134">
        <v>44325.791666666664</v>
      </c>
      <c r="B1705" s="9" t="s">
        <v>221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49.088056000000002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-117.749444</v>
      </c>
      <c r="E1705" s="15" t="s">
        <v>223</v>
      </c>
      <c r="F1705" s="135">
        <v>8.352076530456543</v>
      </c>
      <c r="G1705" s="12" t="str">
        <f>IF(ISBLANK(F1705)=TRUE," ",'2. Metadata'!B$14)</f>
        <v>degrees Celsius</v>
      </c>
      <c r="H1705" s="16" t="s">
        <v>223</v>
      </c>
      <c r="I1705" s="17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</row>
    <row r="1706" spans="1:19" ht="15" x14ac:dyDescent="0.2">
      <c r="A1706" s="134">
        <v>44326.291666666664</v>
      </c>
      <c r="B1706" s="9" t="s">
        <v>221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49.088056000000002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-117.749444</v>
      </c>
      <c r="E1706" s="15" t="s">
        <v>223</v>
      </c>
      <c r="F1706" s="135">
        <v>6.3250341415405273</v>
      </c>
      <c r="G1706" s="12" t="str">
        <f>IF(ISBLANK(F1706)=TRUE," ",'2. Metadata'!B$14)</f>
        <v>degrees Celsius</v>
      </c>
      <c r="H1706" s="16" t="s">
        <v>223</v>
      </c>
      <c r="I1706" s="17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</row>
    <row r="1707" spans="1:19" ht="15" x14ac:dyDescent="0.2">
      <c r="A1707" s="134">
        <v>44326.791666666664</v>
      </c>
      <c r="B1707" s="9" t="s">
        <v>221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49.088056000000002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-117.749444</v>
      </c>
      <c r="E1707" s="15" t="s">
        <v>223</v>
      </c>
      <c r="F1707" s="135">
        <v>8.6416549682617188</v>
      </c>
      <c r="G1707" s="12" t="str">
        <f>IF(ISBLANK(F1707)=TRUE," ",'2. Metadata'!B$14)</f>
        <v>degrees Celsius</v>
      </c>
      <c r="H1707" s="16" t="s">
        <v>223</v>
      </c>
      <c r="I1707" s="17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</row>
    <row r="1708" spans="1:19" ht="15" x14ac:dyDescent="0.2">
      <c r="A1708" s="134">
        <v>44327.291666666664</v>
      </c>
      <c r="B1708" s="9" t="s">
        <v>221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49.088056000000002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-117.749444</v>
      </c>
      <c r="E1708" s="15" t="s">
        <v>223</v>
      </c>
      <c r="F1708" s="135">
        <v>7.6334958076477051</v>
      </c>
      <c r="G1708" s="12" t="str">
        <f>IF(ISBLANK(F1708)=TRUE," ",'2. Metadata'!B$14)</f>
        <v>degrees Celsius</v>
      </c>
      <c r="H1708" s="16" t="s">
        <v>223</v>
      </c>
      <c r="I1708" s="17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</row>
    <row r="1709" spans="1:19" ht="15" x14ac:dyDescent="0.2">
      <c r="A1709" s="134">
        <v>44327.791666666664</v>
      </c>
      <c r="B1709" s="9" t="s">
        <v>221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49.088056000000002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-117.749444</v>
      </c>
      <c r="E1709" s="15" t="s">
        <v>223</v>
      </c>
      <c r="F1709" s="135">
        <v>9.1993598937988281</v>
      </c>
      <c r="G1709" s="12" t="str">
        <f>IF(ISBLANK(F1709)=TRUE," ",'2. Metadata'!B$14)</f>
        <v>degrees Celsius</v>
      </c>
      <c r="H1709" s="16" t="s">
        <v>223</v>
      </c>
      <c r="I1709" s="17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</row>
    <row r="1710" spans="1:19" ht="15" x14ac:dyDescent="0.2">
      <c r="A1710" s="134">
        <v>44328.291666666664</v>
      </c>
      <c r="B1710" s="9" t="s">
        <v>221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49.088056000000002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-117.749444</v>
      </c>
      <c r="E1710" s="15" t="s">
        <v>223</v>
      </c>
      <c r="F1710" s="135">
        <v>6.9685401916503906</v>
      </c>
      <c r="G1710" s="12" t="str">
        <f>IF(ISBLANK(F1710)=TRUE," ",'2. Metadata'!B$14)</f>
        <v>degrees Celsius</v>
      </c>
      <c r="H1710" s="16" t="s">
        <v>223</v>
      </c>
      <c r="I1710" s="17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</row>
    <row r="1711" spans="1:19" ht="15" x14ac:dyDescent="0.2">
      <c r="A1711" s="134">
        <v>44328.791666666664</v>
      </c>
      <c r="B1711" s="9" t="s">
        <v>221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49.088056000000002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-117.749444</v>
      </c>
      <c r="E1711" s="15" t="s">
        <v>223</v>
      </c>
      <c r="F1711" s="135">
        <v>8.716731071472168</v>
      </c>
      <c r="G1711" s="12" t="str">
        <f>IF(ISBLANK(F1711)=TRUE," ",'2. Metadata'!B$14)</f>
        <v>degrees Celsius</v>
      </c>
      <c r="H1711" s="16" t="s">
        <v>223</v>
      </c>
      <c r="I1711" s="17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</row>
    <row r="1712" spans="1:19" ht="15" x14ac:dyDescent="0.2">
      <c r="A1712" s="134">
        <v>44329.291666666664</v>
      </c>
      <c r="B1712" s="9" t="s">
        <v>221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49.088056000000002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-117.749444</v>
      </c>
      <c r="E1712" s="15" t="s">
        <v>223</v>
      </c>
      <c r="F1712" s="135">
        <v>7.9981489181518555</v>
      </c>
      <c r="G1712" s="12" t="str">
        <f>IF(ISBLANK(F1712)=TRUE," ",'2. Metadata'!B$14)</f>
        <v>degrees Celsius</v>
      </c>
      <c r="H1712" s="16" t="s">
        <v>223</v>
      </c>
      <c r="I1712" s="17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</row>
    <row r="1713" spans="1:19" ht="15" x14ac:dyDescent="0.2">
      <c r="A1713" s="134">
        <v>44329.791666666664</v>
      </c>
      <c r="B1713" s="9" t="s">
        <v>221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49.088056000000002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-117.749444</v>
      </c>
      <c r="E1713" s="15" t="s">
        <v>223</v>
      </c>
      <c r="F1713" s="135">
        <v>9.8750419616699219</v>
      </c>
      <c r="G1713" s="12" t="str">
        <f>IF(ISBLANK(F1713)=TRUE," ",'2. Metadata'!B$14)</f>
        <v>degrees Celsius</v>
      </c>
      <c r="H1713" s="16" t="s">
        <v>223</v>
      </c>
      <c r="I1713" s="17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</row>
    <row r="1714" spans="1:19" ht="15" x14ac:dyDescent="0.2">
      <c r="A1714" s="134">
        <v>44330.291666666664</v>
      </c>
      <c r="B1714" s="9" t="s">
        <v>221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49.088056000000002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-117.749444</v>
      </c>
      <c r="E1714" s="15" t="s">
        <v>223</v>
      </c>
      <c r="F1714" s="135">
        <v>7.5798711776733398</v>
      </c>
      <c r="G1714" s="12" t="str">
        <f>IF(ISBLANK(F1714)=TRUE," ",'2. Metadata'!B$14)</f>
        <v>degrees Celsius</v>
      </c>
      <c r="H1714" s="16" t="s">
        <v>223</v>
      </c>
      <c r="I1714" s="17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</row>
    <row r="1715" spans="1:19" ht="15" x14ac:dyDescent="0.2">
      <c r="A1715" s="134">
        <v>44330.791666666664</v>
      </c>
      <c r="B1715" s="9" t="s">
        <v>221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49.088056000000002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-117.749444</v>
      </c>
      <c r="E1715" s="15" t="s">
        <v>223</v>
      </c>
      <c r="F1715" s="135">
        <v>10.025193214416504</v>
      </c>
      <c r="G1715" s="12" t="str">
        <f>IF(ISBLANK(F1715)=TRUE," ",'2. Metadata'!B$14)</f>
        <v>degrees Celsius</v>
      </c>
      <c r="H1715" s="16" t="s">
        <v>223</v>
      </c>
      <c r="I1715" s="17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</row>
    <row r="1716" spans="1:19" ht="15" x14ac:dyDescent="0.2">
      <c r="A1716" s="134">
        <v>44331.291666666664</v>
      </c>
      <c r="B1716" s="9" t="s">
        <v>221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49.088056000000002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-117.749444</v>
      </c>
      <c r="E1716" s="15" t="s">
        <v>223</v>
      </c>
      <c r="F1716" s="135">
        <v>7.8801732063293457</v>
      </c>
      <c r="G1716" s="12" t="str">
        <f>IF(ISBLANK(F1716)=TRUE," ",'2. Metadata'!B$14)</f>
        <v>degrees Celsius</v>
      </c>
      <c r="H1716" s="16" t="s">
        <v>223</v>
      </c>
      <c r="I1716" s="17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</row>
    <row r="1717" spans="1:19" ht="15" x14ac:dyDescent="0.2">
      <c r="A1717" s="134">
        <v>44331.791666666664</v>
      </c>
      <c r="B1717" s="9" t="s">
        <v>221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49.088056000000002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-117.749444</v>
      </c>
      <c r="E1717" s="15" t="s">
        <v>223</v>
      </c>
      <c r="F1717" s="135">
        <v>10.454196929931641</v>
      </c>
      <c r="G1717" s="12" t="str">
        <f>IF(ISBLANK(F1717)=TRUE," ",'2. Metadata'!B$14)</f>
        <v>degrees Celsius</v>
      </c>
      <c r="H1717" s="16" t="s">
        <v>223</v>
      </c>
      <c r="I1717" s="17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</row>
    <row r="1718" spans="1:19" ht="15" x14ac:dyDescent="0.2">
      <c r="A1718" s="134">
        <v>44332.291666666664</v>
      </c>
      <c r="B1718" s="9" t="s">
        <v>221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49.088056000000002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-117.749444</v>
      </c>
      <c r="E1718" s="15" t="s">
        <v>223</v>
      </c>
      <c r="F1718" s="135">
        <v>8.4700536727905273</v>
      </c>
      <c r="G1718" s="12" t="str">
        <f>IF(ISBLANK(F1718)=TRUE," ",'2. Metadata'!B$14)</f>
        <v>degrees Celsius</v>
      </c>
      <c r="H1718" s="16" t="s">
        <v>223</v>
      </c>
      <c r="I1718" s="17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</row>
    <row r="1719" spans="1:19" ht="15" x14ac:dyDescent="0.2">
      <c r="A1719" s="134">
        <v>44332.791666666664</v>
      </c>
      <c r="B1719" s="9" t="s">
        <v>221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49.088056000000002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-117.749444</v>
      </c>
      <c r="E1719" s="15" t="s">
        <v>223</v>
      </c>
      <c r="F1719" s="135">
        <v>11.033351898193359</v>
      </c>
      <c r="G1719" s="12" t="str">
        <f>IF(ISBLANK(F1719)=TRUE," ",'2. Metadata'!B$14)</f>
        <v>degrees Celsius</v>
      </c>
      <c r="H1719" s="16" t="s">
        <v>223</v>
      </c>
      <c r="I1719" s="17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</row>
    <row r="1720" spans="1:19" ht="15" x14ac:dyDescent="0.2">
      <c r="A1720" s="134">
        <v>44333.291666666664</v>
      </c>
      <c r="B1720" s="9" t="s">
        <v>221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49.088056000000002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-117.749444</v>
      </c>
      <c r="E1720" s="15" t="s">
        <v>223</v>
      </c>
      <c r="F1720" s="135">
        <v>9.017033576965332</v>
      </c>
      <c r="G1720" s="12" t="str">
        <f>IF(ISBLANK(F1720)=TRUE," ",'2. Metadata'!B$14)</f>
        <v>degrees Celsius</v>
      </c>
      <c r="H1720" s="16" t="s">
        <v>223</v>
      </c>
      <c r="I1720" s="17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</row>
    <row r="1721" spans="1:19" ht="15" x14ac:dyDescent="0.2">
      <c r="A1721" s="134">
        <v>44333.791666666664</v>
      </c>
      <c r="B1721" s="9" t="s">
        <v>221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49.088056000000002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-117.749444</v>
      </c>
      <c r="E1721" s="15" t="s">
        <v>223</v>
      </c>
      <c r="F1721" s="135">
        <v>11.515981674194336</v>
      </c>
      <c r="G1721" s="12" t="str">
        <f>IF(ISBLANK(F1721)=TRUE," ",'2. Metadata'!B$14)</f>
        <v>degrees Celsius</v>
      </c>
      <c r="H1721" s="16" t="s">
        <v>223</v>
      </c>
      <c r="I1721" s="17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</row>
    <row r="1722" spans="1:19" ht="15" x14ac:dyDescent="0.2">
      <c r="A1722" s="134">
        <v>44334.291666666664</v>
      </c>
      <c r="B1722" s="9" t="s">
        <v>221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49.088056000000002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-117.749444</v>
      </c>
      <c r="E1722" s="15" t="s">
        <v>223</v>
      </c>
      <c r="F1722" s="135">
        <v>9.7677907943725586</v>
      </c>
      <c r="G1722" s="12" t="str">
        <f>IF(ISBLANK(F1722)=TRUE," ",'2. Metadata'!B$14)</f>
        <v>degrees Celsius</v>
      </c>
      <c r="H1722" s="16" t="s">
        <v>223</v>
      </c>
      <c r="I1722" s="17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</row>
    <row r="1723" spans="1:19" ht="15" x14ac:dyDescent="0.2">
      <c r="A1723" s="134">
        <v>44334.791666666664</v>
      </c>
      <c r="B1723" s="9" t="s">
        <v>221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49.088056000000002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-117.749444</v>
      </c>
      <c r="E1723" s="15" t="s">
        <v>223</v>
      </c>
      <c r="F1723" s="135">
        <v>9.7356147766113281</v>
      </c>
      <c r="G1723" s="12" t="str">
        <f>IF(ISBLANK(F1723)=TRUE," ",'2. Metadata'!B$14)</f>
        <v>degrees Celsius</v>
      </c>
      <c r="H1723" s="16" t="s">
        <v>223</v>
      </c>
      <c r="I1723" s="17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</row>
    <row r="1724" spans="1:19" ht="15" x14ac:dyDescent="0.2">
      <c r="A1724" s="134">
        <v>44335.291666666664</v>
      </c>
      <c r="B1724" s="9" t="s">
        <v>221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49.088056000000002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-117.749444</v>
      </c>
      <c r="E1724" s="15" t="s">
        <v>223</v>
      </c>
      <c r="F1724" s="135">
        <v>7.032890796661377</v>
      </c>
      <c r="G1724" s="12" t="str">
        <f>IF(ISBLANK(F1724)=TRUE," ",'2. Metadata'!B$14)</f>
        <v>degrees Celsius</v>
      </c>
      <c r="H1724" s="16" t="s">
        <v>223</v>
      </c>
      <c r="I1724" s="17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</row>
    <row r="1725" spans="1:19" ht="15" x14ac:dyDescent="0.2">
      <c r="A1725" s="134">
        <v>44335.791666666664</v>
      </c>
      <c r="B1725" s="9" t="s">
        <v>221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49.088056000000002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-117.749444</v>
      </c>
      <c r="E1725" s="15" t="s">
        <v>223</v>
      </c>
      <c r="F1725" s="135">
        <v>8.9097824096679688</v>
      </c>
      <c r="G1725" s="12" t="str">
        <f>IF(ISBLANK(F1725)=TRUE," ",'2. Metadata'!B$14)</f>
        <v>degrees Celsius</v>
      </c>
      <c r="H1725" s="16" t="s">
        <v>223</v>
      </c>
      <c r="I1725" s="17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</row>
    <row r="1726" spans="1:19" ht="15" x14ac:dyDescent="0.2">
      <c r="A1726" s="134">
        <v>44336.291666666664</v>
      </c>
      <c r="B1726" s="9" t="s">
        <v>221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49.088056000000002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-117.749444</v>
      </c>
      <c r="E1726" s="15" t="s">
        <v>223</v>
      </c>
      <c r="F1726" s="135">
        <v>7.6871209144592285</v>
      </c>
      <c r="G1726" s="12" t="str">
        <f>IF(ISBLANK(F1726)=TRUE," ",'2. Metadata'!B$14)</f>
        <v>degrees Celsius</v>
      </c>
      <c r="H1726" s="16" t="s">
        <v>223</v>
      </c>
      <c r="I1726" s="17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</row>
    <row r="1727" spans="1:19" ht="15" x14ac:dyDescent="0.2">
      <c r="A1727" s="134">
        <v>44336.791666666664</v>
      </c>
      <c r="B1727" s="9" t="s">
        <v>221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49.088056000000002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-117.749444</v>
      </c>
      <c r="E1727" s="15" t="s">
        <v>223</v>
      </c>
      <c r="F1727" s="135">
        <v>8.8776073455810547</v>
      </c>
      <c r="G1727" s="12" t="str">
        <f>IF(ISBLANK(F1727)=TRUE," ",'2. Metadata'!B$14)</f>
        <v>degrees Celsius</v>
      </c>
      <c r="H1727" s="16" t="s">
        <v>223</v>
      </c>
      <c r="I1727" s="17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</row>
    <row r="1728" spans="1:19" ht="15" x14ac:dyDescent="0.2">
      <c r="A1728" s="134">
        <v>44337.291666666664</v>
      </c>
      <c r="B1728" s="9" t="s">
        <v>221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49.088056000000002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-117.749444</v>
      </c>
      <c r="E1728" s="15" t="s">
        <v>223</v>
      </c>
      <c r="F1728" s="135">
        <v>7.376093864440918</v>
      </c>
      <c r="G1728" s="12" t="str">
        <f>IF(ISBLANK(F1728)=TRUE," ",'2. Metadata'!B$14)</f>
        <v>degrees Celsius</v>
      </c>
      <c r="H1728" s="16" t="s">
        <v>223</v>
      </c>
      <c r="I1728" s="17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</row>
    <row r="1729" spans="1:19" ht="15" x14ac:dyDescent="0.2">
      <c r="A1729" s="134">
        <v>44337.791666666664</v>
      </c>
      <c r="B1729" s="9" t="s">
        <v>221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49.088056000000002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-117.749444</v>
      </c>
      <c r="E1729" s="15" t="s">
        <v>223</v>
      </c>
      <c r="F1729" s="135">
        <v>9.4567623138427734</v>
      </c>
      <c r="G1729" s="12" t="str">
        <f>IF(ISBLANK(F1729)=TRUE," ",'2. Metadata'!B$14)</f>
        <v>degrees Celsius</v>
      </c>
      <c r="H1729" s="16" t="s">
        <v>223</v>
      </c>
      <c r="I1729" s="17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</row>
    <row r="1730" spans="1:19" ht="15" x14ac:dyDescent="0.2">
      <c r="A1730" s="134">
        <v>44338.291666666664</v>
      </c>
      <c r="B1730" s="9" t="s">
        <v>221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49.088056000000002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-117.749444</v>
      </c>
      <c r="E1730" s="15" t="s">
        <v>223</v>
      </c>
      <c r="F1730" s="135">
        <v>7.6549458503723145</v>
      </c>
      <c r="G1730" s="12" t="str">
        <f>IF(ISBLANK(F1730)=TRUE," ",'2. Metadata'!B$14)</f>
        <v>degrees Celsius</v>
      </c>
      <c r="H1730" s="16" t="s">
        <v>223</v>
      </c>
      <c r="I1730" s="17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</row>
    <row r="1731" spans="1:19" ht="15" x14ac:dyDescent="0.2">
      <c r="A1731" s="134">
        <v>44338.791666666664</v>
      </c>
      <c r="B1731" s="9" t="s">
        <v>221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49.088056000000002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-117.749444</v>
      </c>
      <c r="E1731" s="15" t="s">
        <v>223</v>
      </c>
      <c r="F1731" s="135">
        <v>9.7034397125244141</v>
      </c>
      <c r="G1731" s="12" t="str">
        <f>IF(ISBLANK(F1731)=TRUE," ",'2. Metadata'!B$14)</f>
        <v>degrees Celsius</v>
      </c>
      <c r="H1731" s="16" t="s">
        <v>223</v>
      </c>
      <c r="I1731" s="17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</row>
    <row r="1732" spans="1:19" ht="15" x14ac:dyDescent="0.2">
      <c r="A1732" s="134">
        <v>44339.291666666664</v>
      </c>
      <c r="B1732" s="9" t="s">
        <v>221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49.088056000000002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-117.749444</v>
      </c>
      <c r="E1732" s="15" t="s">
        <v>223</v>
      </c>
      <c r="F1732" s="135">
        <v>8.3199024200439453</v>
      </c>
      <c r="G1732" s="12" t="str">
        <f>IF(ISBLANK(F1732)=TRUE," ",'2. Metadata'!B$14)</f>
        <v>degrees Celsius</v>
      </c>
      <c r="H1732" s="16" t="s">
        <v>223</v>
      </c>
      <c r="I1732" s="17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</row>
    <row r="1733" spans="1:19" ht="15" x14ac:dyDescent="0.2">
      <c r="A1733" s="134">
        <v>44339.791666666664</v>
      </c>
      <c r="B1733" s="9" t="s">
        <v>221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49.088056000000002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-117.749444</v>
      </c>
      <c r="E1733" s="15" t="s">
        <v>223</v>
      </c>
      <c r="F1733" s="135">
        <v>9.3066110610961914</v>
      </c>
      <c r="G1733" s="12" t="str">
        <f>IF(ISBLANK(F1733)=TRUE," ",'2. Metadata'!B$14)</f>
        <v>degrees Celsius</v>
      </c>
      <c r="H1733" s="16" t="s">
        <v>223</v>
      </c>
      <c r="I1733" s="17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</row>
    <row r="1734" spans="1:19" ht="15" x14ac:dyDescent="0.2">
      <c r="A1734" s="134">
        <v>44340.291666666664</v>
      </c>
      <c r="B1734" s="9" t="s">
        <v>221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49.088056000000002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-117.749444</v>
      </c>
      <c r="E1734" s="15" t="s">
        <v>223</v>
      </c>
      <c r="F1734" s="135">
        <v>8.8990573883056641</v>
      </c>
      <c r="G1734" s="12" t="str">
        <f>IF(ISBLANK(F1734)=TRUE," ",'2. Metadata'!B$14)</f>
        <v>degrees Celsius</v>
      </c>
      <c r="H1734" s="16" t="s">
        <v>223</v>
      </c>
      <c r="I1734" s="17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</row>
    <row r="1735" spans="1:19" ht="15" x14ac:dyDescent="0.2">
      <c r="A1735" s="134">
        <v>44340.791666666664</v>
      </c>
      <c r="B1735" s="9" t="s">
        <v>221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49.088056000000002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-117.749444</v>
      </c>
      <c r="E1735" s="15" t="s">
        <v>223</v>
      </c>
      <c r="F1735" s="135">
        <v>9.8321409225463867</v>
      </c>
      <c r="G1735" s="12" t="str">
        <f>IF(ISBLANK(F1735)=TRUE," ",'2. Metadata'!B$14)</f>
        <v>degrees Celsius</v>
      </c>
      <c r="H1735" s="16" t="s">
        <v>223</v>
      </c>
      <c r="I1735" s="17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</row>
    <row r="1736" spans="1:19" ht="15" x14ac:dyDescent="0.2">
      <c r="A1736" s="134">
        <v>44341.291666666664</v>
      </c>
      <c r="B1736" s="9" t="s">
        <v>221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49.088056000000002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-117.749444</v>
      </c>
      <c r="E1736" s="15" t="s">
        <v>223</v>
      </c>
      <c r="F1736" s="135">
        <v>9.017033576965332</v>
      </c>
      <c r="G1736" s="12" t="str">
        <f>IF(ISBLANK(F1736)=TRUE," ",'2. Metadata'!B$14)</f>
        <v>degrees Celsius</v>
      </c>
      <c r="H1736" s="16" t="s">
        <v>223</v>
      </c>
      <c r="I1736" s="17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</row>
    <row r="1737" spans="1:19" ht="15" x14ac:dyDescent="0.2">
      <c r="A1737" s="134">
        <v>44341.791666666664</v>
      </c>
      <c r="B1737" s="9" t="s">
        <v>221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49.088056000000002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-117.749444</v>
      </c>
      <c r="E1737" s="15" t="s">
        <v>223</v>
      </c>
      <c r="F1737" s="135">
        <v>9.9930171966552734</v>
      </c>
      <c r="G1737" s="12" t="str">
        <f>IF(ISBLANK(F1737)=TRUE," ",'2. Metadata'!B$14)</f>
        <v>degrees Celsius</v>
      </c>
      <c r="H1737" s="16" t="s">
        <v>223</v>
      </c>
      <c r="I1737" s="17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</row>
    <row r="1738" spans="1:19" ht="15" x14ac:dyDescent="0.2">
      <c r="A1738" s="134">
        <v>44342.291666666664</v>
      </c>
      <c r="B1738" s="9" t="s">
        <v>221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49.088056000000002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-117.749444</v>
      </c>
      <c r="E1738" s="15" t="s">
        <v>223</v>
      </c>
      <c r="F1738" s="135">
        <v>8.9097824096679688</v>
      </c>
      <c r="G1738" s="12" t="str">
        <f>IF(ISBLANK(F1738)=TRUE," ",'2. Metadata'!B$14)</f>
        <v>degrees Celsius</v>
      </c>
      <c r="H1738" s="16" t="s">
        <v>223</v>
      </c>
      <c r="I1738" s="17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</row>
    <row r="1739" spans="1:19" ht="15" x14ac:dyDescent="0.2">
      <c r="A1739" s="134">
        <v>44342.791666666664</v>
      </c>
      <c r="B1739" s="9" t="s">
        <v>221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49.088056000000002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-117.749444</v>
      </c>
      <c r="E1739" s="15" t="s">
        <v>223</v>
      </c>
      <c r="F1739" s="135">
        <v>10.271869659423828</v>
      </c>
      <c r="G1739" s="12" t="str">
        <f>IF(ISBLANK(F1739)=TRUE," ",'2. Metadata'!B$14)</f>
        <v>degrees Celsius</v>
      </c>
      <c r="H1739" s="16" t="s">
        <v>223</v>
      </c>
      <c r="I1739" s="17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</row>
    <row r="1740" spans="1:19" ht="15" x14ac:dyDescent="0.2">
      <c r="A1740" s="134">
        <v>44343.291666666664</v>
      </c>
      <c r="B1740" s="9" t="s">
        <v>221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49.088056000000002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-117.749444</v>
      </c>
      <c r="E1740" s="15" t="s">
        <v>223</v>
      </c>
      <c r="F1740" s="135">
        <v>9.017033576965332</v>
      </c>
      <c r="G1740" s="12" t="str">
        <f>IF(ISBLANK(F1740)=TRUE," ",'2. Metadata'!B$14)</f>
        <v>degrees Celsius</v>
      </c>
      <c r="H1740" s="16" t="s">
        <v>223</v>
      </c>
      <c r="I1740" s="17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</row>
    <row r="1741" spans="1:19" ht="15" x14ac:dyDescent="0.2">
      <c r="A1741" s="134">
        <v>44343.791666666664</v>
      </c>
      <c r="B1741" s="9" t="s">
        <v>221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49.088056000000002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-117.749444</v>
      </c>
      <c r="E1741" s="15" t="s">
        <v>223</v>
      </c>
      <c r="F1741" s="135">
        <v>10.336220741271973</v>
      </c>
      <c r="G1741" s="12" t="str">
        <f>IF(ISBLANK(F1741)=TRUE," ",'2. Metadata'!B$14)</f>
        <v>degrees Celsius</v>
      </c>
      <c r="H1741" s="16" t="s">
        <v>223</v>
      </c>
      <c r="I1741" s="17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</row>
    <row r="1742" spans="1:19" ht="15" x14ac:dyDescent="0.2">
      <c r="A1742" s="134">
        <v>44344.291666666664</v>
      </c>
      <c r="B1742" s="9" t="s">
        <v>221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49.088056000000002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-117.749444</v>
      </c>
      <c r="E1742" s="15" t="s">
        <v>223</v>
      </c>
      <c r="F1742" s="135">
        <v>8.7918062210083008</v>
      </c>
      <c r="G1742" s="12" t="str">
        <f>IF(ISBLANK(F1742)=TRUE," ",'2. Metadata'!B$14)</f>
        <v>degrees Celsius</v>
      </c>
      <c r="H1742" s="16" t="s">
        <v>223</v>
      </c>
      <c r="I1742" s="17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</row>
    <row r="1743" spans="1:19" ht="15" x14ac:dyDescent="0.2">
      <c r="A1743" s="134">
        <v>44344.791666666664</v>
      </c>
      <c r="B1743" s="9" t="s">
        <v>221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49.088056000000002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-117.749444</v>
      </c>
      <c r="E1743" s="15" t="s">
        <v>223</v>
      </c>
      <c r="F1743" s="135">
        <v>9.9715671539306641</v>
      </c>
      <c r="G1743" s="12" t="str">
        <f>IF(ISBLANK(F1743)=TRUE," ",'2. Metadata'!B$14)</f>
        <v>degrees Celsius</v>
      </c>
      <c r="H1743" s="16" t="s">
        <v>223</v>
      </c>
      <c r="I1743" s="17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</row>
    <row r="1744" spans="1:19" ht="15" x14ac:dyDescent="0.2">
      <c r="A1744" s="134">
        <v>44345.291666666664</v>
      </c>
      <c r="B1744" s="9" t="s">
        <v>221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49.088056000000002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-117.749444</v>
      </c>
      <c r="E1744" s="15" t="s">
        <v>223</v>
      </c>
      <c r="F1744" s="135">
        <v>8.212651252746582</v>
      </c>
      <c r="G1744" s="12" t="str">
        <f>IF(ISBLANK(F1744)=TRUE," ",'2. Metadata'!B$14)</f>
        <v>degrees Celsius</v>
      </c>
      <c r="H1744" s="16" t="s">
        <v>223</v>
      </c>
      <c r="I1744" s="17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</row>
    <row r="1745" spans="1:19" ht="15" x14ac:dyDescent="0.2">
      <c r="A1745" s="134">
        <v>44345.791666666664</v>
      </c>
      <c r="B1745" s="9" t="s">
        <v>221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49.088056000000002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-117.749444</v>
      </c>
      <c r="E1745" s="15" t="s">
        <v>223</v>
      </c>
      <c r="F1745" s="135">
        <v>10.218244552612305</v>
      </c>
      <c r="G1745" s="12" t="str">
        <f>IF(ISBLANK(F1745)=TRUE," ",'2. Metadata'!B$14)</f>
        <v>degrees Celsius</v>
      </c>
      <c r="H1745" s="16" t="s">
        <v>223</v>
      </c>
      <c r="I1745" s="17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</row>
    <row r="1746" spans="1:19" ht="15" x14ac:dyDescent="0.2">
      <c r="A1746" s="134">
        <v>44346.291666666664</v>
      </c>
      <c r="B1746" s="9" t="s">
        <v>221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49.088056000000002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-117.749444</v>
      </c>
      <c r="E1746" s="15" t="s">
        <v>223</v>
      </c>
      <c r="F1746" s="135">
        <v>8.5880298614501953</v>
      </c>
      <c r="G1746" s="12" t="str">
        <f>IF(ISBLANK(F1746)=TRUE," ",'2. Metadata'!B$14)</f>
        <v>degrees Celsius</v>
      </c>
      <c r="H1746" s="16" t="s">
        <v>223</v>
      </c>
      <c r="I1746" s="17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</row>
    <row r="1747" spans="1:19" ht="15" x14ac:dyDescent="0.2">
      <c r="A1747" s="134">
        <v>44346.791666666664</v>
      </c>
      <c r="B1747" s="9" t="s">
        <v>221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49.088056000000002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-117.749444</v>
      </c>
      <c r="E1747" s="15" t="s">
        <v>223</v>
      </c>
      <c r="F1747" s="135">
        <v>10.572173118591309</v>
      </c>
      <c r="G1747" s="12" t="str">
        <f>IF(ISBLANK(F1747)=TRUE," ",'2. Metadata'!B$14)</f>
        <v>degrees Celsius</v>
      </c>
      <c r="H1747" s="16" t="s">
        <v>223</v>
      </c>
      <c r="I1747" s="17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</row>
    <row r="1748" spans="1:19" ht="15" x14ac:dyDescent="0.2">
      <c r="A1748" s="134">
        <v>44347.291666666664</v>
      </c>
      <c r="B1748" s="9" t="s">
        <v>221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49.088056000000002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-117.749444</v>
      </c>
      <c r="E1748" s="15" t="s">
        <v>223</v>
      </c>
      <c r="F1748" s="135">
        <v>9.285161018371582</v>
      </c>
      <c r="G1748" s="12" t="str">
        <f>IF(ISBLANK(F1748)=TRUE," ",'2. Metadata'!B$14)</f>
        <v>degrees Celsius</v>
      </c>
      <c r="H1748" s="16" t="s">
        <v>223</v>
      </c>
      <c r="I1748" s="17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</row>
    <row r="1749" spans="1:19" ht="15" x14ac:dyDescent="0.2">
      <c r="A1749" s="134">
        <v>44347.791666666664</v>
      </c>
      <c r="B1749" s="9" t="s">
        <v>221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49.088056000000002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-117.749444</v>
      </c>
      <c r="E1749" s="15" t="s">
        <v>223</v>
      </c>
      <c r="F1749" s="135">
        <v>11.065526962280273</v>
      </c>
      <c r="G1749" s="12" t="str">
        <f>IF(ISBLANK(F1749)=TRUE," ",'2. Metadata'!B$14)</f>
        <v>degrees Celsius</v>
      </c>
      <c r="H1749" s="16" t="s">
        <v>223</v>
      </c>
      <c r="I1749" s="17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</row>
    <row r="1750" spans="1:19" ht="15" x14ac:dyDescent="0.2">
      <c r="A1750" s="134">
        <v>44348.291666666664</v>
      </c>
      <c r="B1750" s="9" t="s">
        <v>221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49.088056000000002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-117.749444</v>
      </c>
      <c r="E1750" s="15" t="s">
        <v>223</v>
      </c>
      <c r="F1750" s="135">
        <v>10.068093299865723</v>
      </c>
      <c r="G1750" s="12" t="str">
        <f>IF(ISBLANK(F1750)=TRUE," ",'2. Metadata'!B$14)</f>
        <v>degrees Celsius</v>
      </c>
      <c r="H1750" s="16" t="s">
        <v>223</v>
      </c>
      <c r="I1750" s="17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</row>
    <row r="1751" spans="1:19" ht="15" x14ac:dyDescent="0.2">
      <c r="A1751" s="134">
        <v>44348.791666666664</v>
      </c>
      <c r="B1751" s="9" t="s">
        <v>221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49.088056000000002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-117.749444</v>
      </c>
      <c r="E1751" s="15" t="s">
        <v>223</v>
      </c>
      <c r="F1751" s="135">
        <v>11.773384094238281</v>
      </c>
      <c r="G1751" s="12" t="str">
        <f>IF(ISBLANK(F1751)=TRUE," ",'2. Metadata'!B$14)</f>
        <v>degrees Celsius</v>
      </c>
      <c r="H1751" s="16" t="s">
        <v>223</v>
      </c>
      <c r="I1751" s="17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</row>
    <row r="1752" spans="1:19" ht="15" x14ac:dyDescent="0.2">
      <c r="A1752" s="134">
        <v>44349.291666666664</v>
      </c>
      <c r="B1752" s="9" t="s">
        <v>221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49.088056000000002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-117.749444</v>
      </c>
      <c r="E1752" s="15" t="s">
        <v>223</v>
      </c>
      <c r="F1752" s="135">
        <v>10.464921951293945</v>
      </c>
      <c r="G1752" s="12" t="str">
        <f>IF(ISBLANK(F1752)=TRUE," ",'2. Metadata'!B$14)</f>
        <v>degrees Celsius</v>
      </c>
      <c r="H1752" s="16" t="s">
        <v>223</v>
      </c>
      <c r="I1752" s="17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</row>
    <row r="1753" spans="1:19" ht="15" x14ac:dyDescent="0.2">
      <c r="A1753" s="134">
        <v>44349.791666666664</v>
      </c>
      <c r="B1753" s="9" t="s">
        <v>221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49.088056000000002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-117.749444</v>
      </c>
      <c r="E1753" s="15" t="s">
        <v>223</v>
      </c>
      <c r="F1753" s="135">
        <v>11.966435432434082</v>
      </c>
      <c r="G1753" s="12" t="str">
        <f>IF(ISBLANK(F1753)=TRUE," ",'2. Metadata'!B$14)</f>
        <v>degrees Celsius</v>
      </c>
      <c r="H1753" s="16" t="s">
        <v>223</v>
      </c>
      <c r="I1753" s="17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</row>
    <row r="1754" spans="1:19" ht="15" x14ac:dyDescent="0.2">
      <c r="A1754" s="134">
        <v>44350.291666666664</v>
      </c>
      <c r="B1754" s="9" t="s">
        <v>221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49.088056000000002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-117.749444</v>
      </c>
      <c r="E1754" s="15" t="s">
        <v>223</v>
      </c>
      <c r="F1754" s="135">
        <v>10.840300559997559</v>
      </c>
      <c r="G1754" s="12" t="str">
        <f>IF(ISBLANK(F1754)=TRUE," ",'2. Metadata'!B$14)</f>
        <v>degrees Celsius</v>
      </c>
      <c r="H1754" s="16" t="s">
        <v>223</v>
      </c>
      <c r="I1754" s="17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</row>
    <row r="1755" spans="1:19" ht="15" x14ac:dyDescent="0.2">
      <c r="A1755" s="134">
        <v>44350.791666666664</v>
      </c>
      <c r="B1755" s="9" t="s">
        <v>221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49.088056000000002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-117.749444</v>
      </c>
      <c r="E1755" s="15" t="s">
        <v>223</v>
      </c>
      <c r="F1755" s="135">
        <v>12.116586685180664</v>
      </c>
      <c r="G1755" s="12" t="str">
        <f>IF(ISBLANK(F1755)=TRUE," ",'2. Metadata'!B$14)</f>
        <v>degrees Celsius</v>
      </c>
      <c r="H1755" s="16" t="s">
        <v>223</v>
      </c>
      <c r="I1755" s="17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</row>
    <row r="1756" spans="1:19" ht="15" x14ac:dyDescent="0.2">
      <c r="A1756" s="134">
        <v>44351.291666666664</v>
      </c>
      <c r="B1756" s="9" t="s">
        <v>221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49.088056000000002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-117.749444</v>
      </c>
      <c r="E1756" s="15" t="s">
        <v>223</v>
      </c>
      <c r="F1756" s="135">
        <v>10.947551727294922</v>
      </c>
      <c r="G1756" s="12" t="str">
        <f>IF(ISBLANK(F1756)=TRUE," ",'2. Metadata'!B$14)</f>
        <v>degrees Celsius</v>
      </c>
      <c r="H1756" s="16" t="s">
        <v>223</v>
      </c>
      <c r="I1756" s="17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</row>
    <row r="1757" spans="1:19" ht="15" x14ac:dyDescent="0.2">
      <c r="A1757" s="134">
        <v>44351.791666666664</v>
      </c>
      <c r="B1757" s="9" t="s">
        <v>221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49.088056000000002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-117.749444</v>
      </c>
      <c r="E1757" s="15" t="s">
        <v>223</v>
      </c>
      <c r="F1757" s="135">
        <v>11.955710411071777</v>
      </c>
      <c r="G1757" s="12" t="str">
        <f>IF(ISBLANK(F1757)=TRUE," ",'2. Metadata'!B$14)</f>
        <v>degrees Celsius</v>
      </c>
      <c r="H1757" s="16" t="s">
        <v>223</v>
      </c>
      <c r="I1757" s="17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</row>
    <row r="1758" spans="1:19" ht="15" x14ac:dyDescent="0.2">
      <c r="A1758" s="134">
        <v>44352.291666666664</v>
      </c>
      <c r="B1758" s="9" t="s">
        <v>221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49.088056000000002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-117.749444</v>
      </c>
      <c r="E1758" s="15" t="s">
        <v>223</v>
      </c>
      <c r="F1758" s="135">
        <v>10.765224456787109</v>
      </c>
      <c r="G1758" s="12" t="str">
        <f>IF(ISBLANK(F1758)=TRUE," ",'2. Metadata'!B$14)</f>
        <v>degrees Celsius</v>
      </c>
      <c r="H1758" s="16" t="s">
        <v>223</v>
      </c>
      <c r="I1758" s="17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</row>
    <row r="1759" spans="1:19" ht="15" x14ac:dyDescent="0.2">
      <c r="A1759" s="134">
        <v>44352.791666666664</v>
      </c>
      <c r="B1759" s="9" t="s">
        <v>221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49.088056000000002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-117.749444</v>
      </c>
      <c r="E1759" s="15" t="s">
        <v>223</v>
      </c>
      <c r="F1759" s="135">
        <v>13.103296279907227</v>
      </c>
      <c r="G1759" s="12" t="str">
        <f>IF(ISBLANK(F1759)=TRUE," ",'2. Metadata'!B$14)</f>
        <v>degrees Celsius</v>
      </c>
      <c r="H1759" s="16" t="s">
        <v>223</v>
      </c>
      <c r="I1759" s="17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</row>
    <row r="1760" spans="1:19" ht="15" x14ac:dyDescent="0.2">
      <c r="A1760" s="134">
        <v>44353.291666666664</v>
      </c>
      <c r="B1760" s="9" t="s">
        <v>221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49.088056000000002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-117.749444</v>
      </c>
      <c r="E1760" s="15" t="s">
        <v>223</v>
      </c>
      <c r="F1760" s="135">
        <v>9.4567623138427734</v>
      </c>
      <c r="G1760" s="12" t="str">
        <f>IF(ISBLANK(F1760)=TRUE," ",'2. Metadata'!B$14)</f>
        <v>degrees Celsius</v>
      </c>
      <c r="H1760" s="16" t="s">
        <v>223</v>
      </c>
      <c r="I1760" s="17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</row>
    <row r="1761" spans="1:19" ht="15" x14ac:dyDescent="0.2">
      <c r="A1761" s="134">
        <v>44353.791666666664</v>
      </c>
      <c r="B1761" s="9" t="s">
        <v>221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49.088056000000002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-117.749444</v>
      </c>
      <c r="E1761" s="15" t="s">
        <v>223</v>
      </c>
      <c r="F1761" s="135">
        <v>10.829575538635254</v>
      </c>
      <c r="G1761" s="12" t="str">
        <f>IF(ISBLANK(F1761)=TRUE," ",'2. Metadata'!B$14)</f>
        <v>degrees Celsius</v>
      </c>
      <c r="H1761" s="16" t="s">
        <v>223</v>
      </c>
      <c r="I1761" s="17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</row>
    <row r="1762" spans="1:19" ht="15" x14ac:dyDescent="0.2">
      <c r="A1762" s="134">
        <v>44354.291666666664</v>
      </c>
      <c r="B1762" s="9" t="s">
        <v>221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49.088056000000002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-117.749444</v>
      </c>
      <c r="E1762" s="15" t="s">
        <v>223</v>
      </c>
      <c r="F1762" s="135">
        <v>9.5318384170532227</v>
      </c>
      <c r="G1762" s="12" t="str">
        <f>IF(ISBLANK(F1762)=TRUE," ",'2. Metadata'!B$14)</f>
        <v>degrees Celsius</v>
      </c>
      <c r="H1762" s="16" t="s">
        <v>223</v>
      </c>
      <c r="I1762" s="17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</row>
    <row r="1763" spans="1:19" ht="15" x14ac:dyDescent="0.2">
      <c r="A1763" s="134">
        <v>44354.791666666664</v>
      </c>
      <c r="B1763" s="9" t="s">
        <v>221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49.088056000000002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-117.749444</v>
      </c>
      <c r="E1763" s="15" t="s">
        <v>223</v>
      </c>
      <c r="F1763" s="135">
        <v>10.186068534851074</v>
      </c>
      <c r="G1763" s="12" t="str">
        <f>IF(ISBLANK(F1763)=TRUE," ",'2. Metadata'!B$14)</f>
        <v>degrees Celsius</v>
      </c>
      <c r="H1763" s="16" t="s">
        <v>223</v>
      </c>
      <c r="I1763" s="17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</row>
    <row r="1764" spans="1:19" ht="15" x14ac:dyDescent="0.2">
      <c r="A1764" s="134">
        <v>44355.291666666664</v>
      </c>
      <c r="B1764" s="9" t="s">
        <v>221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49.088056000000002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-117.749444</v>
      </c>
      <c r="E1764" s="15" t="s">
        <v>223</v>
      </c>
      <c r="F1764" s="135">
        <v>9.3280611038208008</v>
      </c>
      <c r="G1764" s="12" t="str">
        <f>IF(ISBLANK(F1764)=TRUE," ",'2. Metadata'!B$14)</f>
        <v>degrees Celsius</v>
      </c>
      <c r="H1764" s="16" t="s">
        <v>223</v>
      </c>
      <c r="I1764" s="17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</row>
    <row r="1765" spans="1:19" ht="15" x14ac:dyDescent="0.2">
      <c r="A1765" s="134">
        <v>44355.791666666664</v>
      </c>
      <c r="B1765" s="9" t="s">
        <v>221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49.088056000000002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-117.749444</v>
      </c>
      <c r="E1765" s="15" t="s">
        <v>223</v>
      </c>
      <c r="F1765" s="135">
        <v>10.464921951293945</v>
      </c>
      <c r="G1765" s="12" t="str">
        <f>IF(ISBLANK(F1765)=TRUE," ",'2. Metadata'!B$14)</f>
        <v>degrees Celsius</v>
      </c>
      <c r="H1765" s="16" t="s">
        <v>223</v>
      </c>
      <c r="I1765" s="17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</row>
    <row r="1766" spans="1:19" ht="15" x14ac:dyDescent="0.2">
      <c r="A1766" s="134">
        <v>44356.291666666664</v>
      </c>
      <c r="B1766" s="9" t="s">
        <v>221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49.088056000000002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-117.749444</v>
      </c>
      <c r="E1766" s="15" t="s">
        <v>223</v>
      </c>
      <c r="F1766" s="135">
        <v>9.7677907943725586</v>
      </c>
      <c r="G1766" s="12" t="str">
        <f>IF(ISBLANK(F1766)=TRUE," ",'2. Metadata'!B$14)</f>
        <v>degrees Celsius</v>
      </c>
      <c r="H1766" s="16" t="s">
        <v>223</v>
      </c>
      <c r="I1766" s="17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</row>
    <row r="1767" spans="1:19" ht="15" x14ac:dyDescent="0.2">
      <c r="A1767" s="134">
        <v>44356.791666666664</v>
      </c>
      <c r="B1767" s="9" t="s">
        <v>221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49.088056000000002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-117.749444</v>
      </c>
      <c r="E1767" s="15" t="s">
        <v>223</v>
      </c>
      <c r="F1767" s="135">
        <v>10.368395805358887</v>
      </c>
      <c r="G1767" s="12" t="str">
        <f>IF(ISBLANK(F1767)=TRUE," ",'2. Metadata'!B$14)</f>
        <v>degrees Celsius</v>
      </c>
      <c r="H1767" s="16" t="s">
        <v>223</v>
      </c>
      <c r="I1767" s="17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</row>
    <row r="1768" spans="1:19" ht="15" x14ac:dyDescent="0.2">
      <c r="A1768" s="134">
        <v>44357.291666666664</v>
      </c>
      <c r="B1768" s="9" t="s">
        <v>221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49.088056000000002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-117.749444</v>
      </c>
      <c r="E1768" s="15" t="s">
        <v>223</v>
      </c>
      <c r="F1768" s="135">
        <v>9.5747394561767578</v>
      </c>
      <c r="G1768" s="12" t="str">
        <f>IF(ISBLANK(F1768)=TRUE," ",'2. Metadata'!B$14)</f>
        <v>degrees Celsius</v>
      </c>
      <c r="H1768" s="16" t="s">
        <v>223</v>
      </c>
      <c r="I1768" s="17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</row>
    <row r="1769" spans="1:19" ht="15" x14ac:dyDescent="0.2">
      <c r="A1769" s="134">
        <v>44357.791666666664</v>
      </c>
      <c r="B1769" s="9" t="s">
        <v>221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49.088056000000002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-117.749444</v>
      </c>
      <c r="E1769" s="15" t="s">
        <v>223</v>
      </c>
      <c r="F1769" s="135">
        <v>10.550723075866699</v>
      </c>
      <c r="G1769" s="12" t="str">
        <f>IF(ISBLANK(F1769)=TRUE," ",'2. Metadata'!B$14)</f>
        <v>degrees Celsius</v>
      </c>
      <c r="H1769" s="16" t="s">
        <v>223</v>
      </c>
      <c r="I1769" s="17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</row>
    <row r="1770" spans="1:19" ht="15" x14ac:dyDescent="0.2">
      <c r="A1770" s="134">
        <v>44358.291666666664</v>
      </c>
      <c r="B1770" s="9" t="s">
        <v>221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49.088056000000002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-117.749444</v>
      </c>
      <c r="E1770" s="15" t="s">
        <v>223</v>
      </c>
      <c r="F1770" s="135">
        <v>9.4674873352050781</v>
      </c>
      <c r="G1770" s="12" t="str">
        <f>IF(ISBLANK(F1770)=TRUE," ",'2. Metadata'!B$14)</f>
        <v>degrees Celsius</v>
      </c>
      <c r="H1770" s="16" t="s">
        <v>223</v>
      </c>
      <c r="I1770" s="17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</row>
    <row r="1771" spans="1:19" ht="15" x14ac:dyDescent="0.2">
      <c r="A1771" s="134">
        <v>44358.791666666664</v>
      </c>
      <c r="B1771" s="9" t="s">
        <v>221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49.088056000000002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-117.749444</v>
      </c>
      <c r="E1771" s="15" t="s">
        <v>223</v>
      </c>
      <c r="F1771" s="135">
        <v>10.196795463562012</v>
      </c>
      <c r="G1771" s="12" t="str">
        <f>IF(ISBLANK(F1771)=TRUE," ",'2. Metadata'!B$14)</f>
        <v>degrees Celsius</v>
      </c>
      <c r="H1771" s="16" t="s">
        <v>223</v>
      </c>
      <c r="I1771" s="17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</row>
    <row r="1772" spans="1:19" ht="15" x14ac:dyDescent="0.2">
      <c r="A1772" s="134">
        <v>44359.291666666664</v>
      </c>
      <c r="B1772" s="9" t="s">
        <v>221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49.088056000000002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-117.749444</v>
      </c>
      <c r="E1772" s="15" t="s">
        <v>223</v>
      </c>
      <c r="F1772" s="135">
        <v>9.821415901184082</v>
      </c>
      <c r="G1772" s="12" t="str">
        <f>IF(ISBLANK(F1772)=TRUE," ",'2. Metadata'!B$14)</f>
        <v>degrees Celsius</v>
      </c>
      <c r="H1772" s="16" t="s">
        <v>223</v>
      </c>
      <c r="I1772" s="17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</row>
    <row r="1773" spans="1:19" ht="15" x14ac:dyDescent="0.2">
      <c r="A1773" s="134">
        <v>44359.791666666664</v>
      </c>
      <c r="B1773" s="9" t="s">
        <v>221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49.088056000000002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-117.749444</v>
      </c>
      <c r="E1773" s="15" t="s">
        <v>223</v>
      </c>
      <c r="F1773" s="135">
        <v>10.904650688171387</v>
      </c>
      <c r="G1773" s="12" t="str">
        <f>IF(ISBLANK(F1773)=TRUE," ",'2. Metadata'!B$14)</f>
        <v>degrees Celsius</v>
      </c>
      <c r="H1773" s="16" t="s">
        <v>223</v>
      </c>
      <c r="I1773" s="17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</row>
    <row r="1774" spans="1:19" ht="15" x14ac:dyDescent="0.2">
      <c r="A1774" s="134">
        <v>44360.291666666664</v>
      </c>
      <c r="B1774" s="9" t="s">
        <v>221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49.088056000000002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-117.749444</v>
      </c>
      <c r="E1774" s="15" t="s">
        <v>223</v>
      </c>
      <c r="F1774" s="135">
        <v>10.336220741271973</v>
      </c>
      <c r="G1774" s="12" t="str">
        <f>IF(ISBLANK(F1774)=TRUE," ",'2. Metadata'!B$14)</f>
        <v>degrees Celsius</v>
      </c>
      <c r="H1774" s="16" t="s">
        <v>223</v>
      </c>
      <c r="I1774" s="17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</row>
    <row r="1775" spans="1:19" ht="15" x14ac:dyDescent="0.2">
      <c r="A1775" s="134">
        <v>44360.791666666664</v>
      </c>
      <c r="B1775" s="9" t="s">
        <v>221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49.088056000000002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-117.749444</v>
      </c>
      <c r="E1775" s="15" t="s">
        <v>223</v>
      </c>
      <c r="F1775" s="135">
        <v>11.376555442810059</v>
      </c>
      <c r="G1775" s="12" t="str">
        <f>IF(ISBLANK(F1775)=TRUE," ",'2. Metadata'!B$14)</f>
        <v>degrees Celsius</v>
      </c>
      <c r="H1775" s="16" t="s">
        <v>223</v>
      </c>
      <c r="I1775" s="17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</row>
    <row r="1776" spans="1:19" ht="15" x14ac:dyDescent="0.2">
      <c r="A1776" s="134">
        <v>44361.291666666664</v>
      </c>
      <c r="B1776" s="9" t="s">
        <v>221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49.088056000000002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-117.749444</v>
      </c>
      <c r="E1776" s="15" t="s">
        <v>223</v>
      </c>
      <c r="F1776" s="135">
        <v>11.001176834106445</v>
      </c>
      <c r="G1776" s="12" t="str">
        <f>IF(ISBLANK(F1776)=TRUE," ",'2. Metadata'!B$14)</f>
        <v>degrees Celsius</v>
      </c>
      <c r="H1776" s="16" t="s">
        <v>223</v>
      </c>
      <c r="I1776" s="17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</row>
    <row r="1777" spans="1:19" ht="15" x14ac:dyDescent="0.2">
      <c r="A1777" s="134">
        <v>44361.791666666664</v>
      </c>
      <c r="B1777" s="9" t="s">
        <v>221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49.088056000000002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-117.749444</v>
      </c>
      <c r="E1777" s="15" t="s">
        <v>223</v>
      </c>
      <c r="F1777" s="135">
        <v>11.902085304260254</v>
      </c>
      <c r="G1777" s="12" t="str">
        <f>IF(ISBLANK(F1777)=TRUE," ",'2. Metadata'!B$14)</f>
        <v>degrees Celsius</v>
      </c>
      <c r="H1777" s="16" t="s">
        <v>223</v>
      </c>
      <c r="I1777" s="17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</row>
    <row r="1778" spans="1:19" ht="15" x14ac:dyDescent="0.2">
      <c r="A1778" s="134">
        <v>44362.291666666664</v>
      </c>
      <c r="B1778" s="9" t="s">
        <v>221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49.088056000000002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-117.749444</v>
      </c>
      <c r="E1778" s="15" t="s">
        <v>223</v>
      </c>
      <c r="F1778" s="135">
        <v>14.690609931945801</v>
      </c>
      <c r="G1778" s="12" t="str">
        <f>IF(ISBLANK(F1778)=TRUE," ",'2. Metadata'!B$14)</f>
        <v>degrees Celsius</v>
      </c>
      <c r="H1778" s="16" t="s">
        <v>223</v>
      </c>
      <c r="I1778" s="17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</row>
    <row r="1779" spans="1:19" ht="15" x14ac:dyDescent="0.2">
      <c r="A1779" s="134">
        <v>44362.791666666664</v>
      </c>
      <c r="B1779" s="9" t="s">
        <v>221</v>
      </c>
      <c r="C1779" s="4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49.088056000000002</v>
      </c>
      <c r="D1779" s="10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-117.749444</v>
      </c>
      <c r="E1779" s="15" t="s">
        <v>223</v>
      </c>
      <c r="F1779" s="135">
        <v>14.272331237792969</v>
      </c>
      <c r="G1779" s="12" t="str">
        <f>IF(ISBLANK(F1779)=TRUE," ",'2. Metadata'!B$14)</f>
        <v>degrees Celsius</v>
      </c>
      <c r="H1779" s="16" t="s">
        <v>223</v>
      </c>
      <c r="I1779" s="17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</row>
    <row r="1780" spans="1:19" ht="15" x14ac:dyDescent="0.2">
      <c r="A1780" s="134">
        <v>44363.291666666664</v>
      </c>
      <c r="B1780" s="9" t="s">
        <v>221</v>
      </c>
      <c r="C1780" s="4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49.088056000000002</v>
      </c>
      <c r="D1780" s="10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-117.749444</v>
      </c>
      <c r="E1780" s="15" t="s">
        <v>223</v>
      </c>
      <c r="F1780" s="135">
        <v>11.762659072875977</v>
      </c>
      <c r="G1780" s="12" t="str">
        <f>IF(ISBLANK(F1780)=TRUE," ",'2. Metadata'!B$14)</f>
        <v>degrees Celsius</v>
      </c>
      <c r="H1780" s="16" t="s">
        <v>223</v>
      </c>
      <c r="I1780" s="17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</row>
    <row r="1781" spans="1:19" ht="15" x14ac:dyDescent="0.2">
      <c r="A1781" s="134">
        <v>44363.791666666664</v>
      </c>
      <c r="B1781" s="9" t="s">
        <v>221</v>
      </c>
      <c r="C1781" s="4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49.088056000000002</v>
      </c>
      <c r="D1781" s="10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-117.749444</v>
      </c>
      <c r="E1781" s="15" t="s">
        <v>223</v>
      </c>
      <c r="F1781" s="135">
        <v>13.682451248168945</v>
      </c>
      <c r="G1781" s="12" t="str">
        <f>IF(ISBLANK(F1781)=TRUE," ",'2. Metadata'!B$14)</f>
        <v>degrees Celsius</v>
      </c>
      <c r="H1781" s="16" t="s">
        <v>223</v>
      </c>
      <c r="I1781" s="17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</row>
    <row r="1782" spans="1:19" ht="15" x14ac:dyDescent="0.2">
      <c r="A1782" s="134">
        <v>44364.291666666664</v>
      </c>
      <c r="B1782" s="9" t="s">
        <v>221</v>
      </c>
      <c r="C1782" s="4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49.088056000000002</v>
      </c>
      <c r="D1782" s="10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-117.749444</v>
      </c>
      <c r="E1782" s="15" t="s">
        <v>223</v>
      </c>
      <c r="F1782" s="135">
        <v>11.8162841796875</v>
      </c>
      <c r="G1782" s="12" t="str">
        <f>IF(ISBLANK(F1782)=TRUE," ",'2. Metadata'!B$14)</f>
        <v>degrees Celsius</v>
      </c>
      <c r="H1782" s="16" t="s">
        <v>223</v>
      </c>
      <c r="I1782" s="17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</row>
    <row r="1783" spans="1:19" ht="15" x14ac:dyDescent="0.2">
      <c r="A1783" s="134">
        <v>44364.791666666664</v>
      </c>
      <c r="B1783" s="9" t="s">
        <v>221</v>
      </c>
      <c r="C1783" s="4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49.088056000000002</v>
      </c>
      <c r="D1783" s="10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-117.749444</v>
      </c>
      <c r="E1783" s="15" t="s">
        <v>223</v>
      </c>
      <c r="F1783" s="135">
        <v>14.100729942321777</v>
      </c>
      <c r="G1783" s="12" t="str">
        <f>IF(ISBLANK(F1783)=TRUE," ",'2. Metadata'!B$14)</f>
        <v>degrees Celsius</v>
      </c>
      <c r="H1783" s="16" t="s">
        <v>223</v>
      </c>
      <c r="I1783" s="17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</row>
    <row r="1784" spans="1:19" ht="15" x14ac:dyDescent="0.2">
      <c r="A1784" s="134">
        <v>44365.291666666664</v>
      </c>
      <c r="B1784" s="9" t="s">
        <v>221</v>
      </c>
      <c r="C1784" s="4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49.088056000000002</v>
      </c>
      <c r="D1784" s="10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-117.749444</v>
      </c>
      <c r="E1784" s="15" t="s">
        <v>223</v>
      </c>
      <c r="F1784" s="135">
        <v>12.363264083862305</v>
      </c>
      <c r="G1784" s="12" t="str">
        <f>IF(ISBLANK(F1784)=TRUE," ",'2. Metadata'!B$14)</f>
        <v>degrees Celsius</v>
      </c>
      <c r="H1784" s="16" t="s">
        <v>223</v>
      </c>
      <c r="I1784" s="17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</row>
    <row r="1785" spans="1:19" ht="15" x14ac:dyDescent="0.2">
      <c r="A1785" s="134">
        <v>44365.791666666664</v>
      </c>
      <c r="B1785" s="9" t="s">
        <v>221</v>
      </c>
      <c r="C1785" s="4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49.088056000000002</v>
      </c>
      <c r="D1785" s="10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-117.749444</v>
      </c>
      <c r="E1785" s="15" t="s">
        <v>223</v>
      </c>
      <c r="F1785" s="135">
        <v>13.972028732299805</v>
      </c>
      <c r="G1785" s="12" t="str">
        <f>IF(ISBLANK(F1785)=TRUE," ",'2. Metadata'!B$14)</f>
        <v>degrees Celsius</v>
      </c>
      <c r="H1785" s="16" t="s">
        <v>223</v>
      </c>
      <c r="I1785" s="17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</row>
    <row r="1786" spans="1:19" ht="15" x14ac:dyDescent="0.2">
      <c r="A1786" s="134">
        <v>44366.291666666664</v>
      </c>
      <c r="B1786" s="9" t="s">
        <v>221</v>
      </c>
      <c r="C1786" s="4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49.088056000000002</v>
      </c>
      <c r="D1786" s="10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-117.749444</v>
      </c>
      <c r="E1786" s="15" t="s">
        <v>223</v>
      </c>
      <c r="F1786" s="135">
        <v>12.760092735290527</v>
      </c>
      <c r="G1786" s="12" t="str">
        <f>IF(ISBLANK(F1786)=TRUE," ",'2. Metadata'!B$14)</f>
        <v>degrees Celsius</v>
      </c>
      <c r="H1786" s="16" t="s">
        <v>223</v>
      </c>
      <c r="I1786" s="17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</row>
    <row r="1787" spans="1:19" ht="15" x14ac:dyDescent="0.2">
      <c r="A1787" s="134">
        <v>44366.791666666664</v>
      </c>
      <c r="B1787" s="9" t="s">
        <v>221</v>
      </c>
      <c r="C1787" s="4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49.088056000000002</v>
      </c>
      <c r="D1787" s="10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-117.749444</v>
      </c>
      <c r="E1787" s="15" t="s">
        <v>223</v>
      </c>
      <c r="F1787" s="135">
        <v>13.736076354980469</v>
      </c>
      <c r="G1787" s="12" t="str">
        <f>IF(ISBLANK(F1787)=TRUE," ",'2. Metadata'!B$14)</f>
        <v>degrees Celsius</v>
      </c>
      <c r="H1787" s="16" t="s">
        <v>223</v>
      </c>
      <c r="I1787" s="17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</row>
    <row r="1788" spans="1:19" ht="15" x14ac:dyDescent="0.2">
      <c r="A1788" s="134">
        <v>44367.291666666664</v>
      </c>
      <c r="B1788" s="9" t="s">
        <v>221</v>
      </c>
      <c r="C1788" s="4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49.088056000000002</v>
      </c>
      <c r="D1788" s="10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-117.749444</v>
      </c>
      <c r="E1788" s="15" t="s">
        <v>223</v>
      </c>
      <c r="F1788" s="135">
        <v>13.146196365356445</v>
      </c>
      <c r="G1788" s="12" t="str">
        <f>IF(ISBLANK(F1788)=TRUE," ",'2. Metadata'!B$14)</f>
        <v>degrees Celsius</v>
      </c>
      <c r="H1788" s="16" t="s">
        <v>223</v>
      </c>
      <c r="I1788" s="17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</row>
    <row r="1789" spans="1:19" ht="15" x14ac:dyDescent="0.2">
      <c r="A1789" s="134">
        <v>44367.791666666664</v>
      </c>
      <c r="B1789" s="9" t="s">
        <v>221</v>
      </c>
      <c r="C1789" s="4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49.088056000000002</v>
      </c>
      <c r="D1789" s="10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-117.749444</v>
      </c>
      <c r="E1789" s="15" t="s">
        <v>223</v>
      </c>
      <c r="F1789" s="135">
        <v>14.401032447814941</v>
      </c>
      <c r="G1789" s="12" t="str">
        <f>IF(ISBLANK(F1789)=TRUE," ",'2. Metadata'!B$14)</f>
        <v>degrees Celsius</v>
      </c>
      <c r="H1789" s="16" t="s">
        <v>223</v>
      </c>
      <c r="I1789" s="17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</row>
    <row r="1790" spans="1:19" ht="15" x14ac:dyDescent="0.2">
      <c r="A1790" s="134">
        <v>44368.291666666664</v>
      </c>
      <c r="B1790" s="9" t="s">
        <v>221</v>
      </c>
      <c r="C1790" s="4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49.088056000000002</v>
      </c>
      <c r="D1790" s="10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-117.749444</v>
      </c>
      <c r="E1790" s="15" t="s">
        <v>223</v>
      </c>
      <c r="F1790" s="135">
        <v>13.24272346496582</v>
      </c>
      <c r="G1790" s="12" t="str">
        <f>IF(ISBLANK(F1790)=TRUE," ",'2. Metadata'!B$14)</f>
        <v>degrees Celsius</v>
      </c>
      <c r="H1790" s="16" t="s">
        <v>223</v>
      </c>
      <c r="I1790" s="17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</row>
    <row r="1791" spans="1:19" ht="15" x14ac:dyDescent="0.2">
      <c r="A1791" s="134">
        <v>44368.791666666664</v>
      </c>
      <c r="B1791" s="9" t="s">
        <v>221</v>
      </c>
      <c r="C1791" s="4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49.088056000000002</v>
      </c>
      <c r="D1791" s="10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-117.749444</v>
      </c>
      <c r="E1791" s="15" t="s">
        <v>223</v>
      </c>
      <c r="F1791" s="135">
        <v>14.519008636474609</v>
      </c>
      <c r="G1791" s="12" t="str">
        <f>IF(ISBLANK(F1791)=TRUE," ",'2. Metadata'!B$14)</f>
        <v>degrees Celsius</v>
      </c>
      <c r="H1791" s="16" t="s">
        <v>223</v>
      </c>
      <c r="I1791" s="17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</row>
    <row r="1792" spans="1:19" ht="15" x14ac:dyDescent="0.2">
      <c r="A1792" s="134">
        <v>44369.291666666664</v>
      </c>
      <c r="B1792" s="9" t="s">
        <v>221</v>
      </c>
      <c r="C1792" s="4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49.088056000000002</v>
      </c>
      <c r="D1792" s="10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-117.749444</v>
      </c>
      <c r="E1792" s="15" t="s">
        <v>223</v>
      </c>
      <c r="F1792" s="135">
        <v>13.596650123596191</v>
      </c>
      <c r="G1792" s="12" t="str">
        <f>IF(ISBLANK(F1792)=TRUE," ",'2. Metadata'!B$14)</f>
        <v>degrees Celsius</v>
      </c>
      <c r="H1792" s="16" t="s">
        <v>223</v>
      </c>
      <c r="I1792" s="17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</row>
    <row r="1793" spans="1:19" ht="15" x14ac:dyDescent="0.2">
      <c r="A1793" s="134">
        <v>44369.791666666664</v>
      </c>
      <c r="B1793" s="9" t="s">
        <v>221</v>
      </c>
      <c r="C1793" s="4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49.088056000000002</v>
      </c>
      <c r="D1793" s="10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-117.749444</v>
      </c>
      <c r="E1793" s="15" t="s">
        <v>223</v>
      </c>
      <c r="F1793" s="135">
        <v>14.690609931945801</v>
      </c>
      <c r="G1793" s="12" t="str">
        <f>IF(ISBLANK(F1793)=TRUE," ",'2. Metadata'!B$14)</f>
        <v>degrees Celsius</v>
      </c>
      <c r="H1793" s="16" t="s">
        <v>223</v>
      </c>
      <c r="I1793" s="17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</row>
    <row r="1794" spans="1:19" ht="15" x14ac:dyDescent="0.2">
      <c r="A1794" s="134">
        <v>44370.291666666664</v>
      </c>
      <c r="B1794" s="9" t="s">
        <v>221</v>
      </c>
      <c r="C1794" s="4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49.088056000000002</v>
      </c>
      <c r="D1794" s="10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-117.749444</v>
      </c>
      <c r="E1794" s="15" t="s">
        <v>223</v>
      </c>
      <c r="F1794" s="135">
        <v>14.390307426452637</v>
      </c>
      <c r="G1794" s="12" t="str">
        <f>IF(ISBLANK(F1794)=TRUE," ",'2. Metadata'!B$14)</f>
        <v>degrees Celsius</v>
      </c>
      <c r="H1794" s="16" t="s">
        <v>223</v>
      </c>
      <c r="I1794" s="17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</row>
    <row r="1795" spans="1:19" ht="15" x14ac:dyDescent="0.2">
      <c r="A1795" s="134">
        <v>44370.791666666664</v>
      </c>
      <c r="B1795" s="9" t="s">
        <v>221</v>
      </c>
      <c r="C1795" s="4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49.088056000000002</v>
      </c>
      <c r="D1795" s="10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-117.749444</v>
      </c>
      <c r="E1795" s="15" t="s">
        <v>223</v>
      </c>
      <c r="F1795" s="135">
        <v>16.235023498535156</v>
      </c>
      <c r="G1795" s="12" t="str">
        <f>IF(ISBLANK(F1795)=TRUE," ",'2. Metadata'!B$14)</f>
        <v>degrees Celsius</v>
      </c>
      <c r="H1795" s="16" t="s">
        <v>223</v>
      </c>
      <c r="I1795" s="17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</row>
    <row r="1796" spans="1:19" ht="15" x14ac:dyDescent="0.2">
      <c r="A1796" s="134">
        <v>44371.291666666664</v>
      </c>
      <c r="B1796" s="9" t="s">
        <v>221</v>
      </c>
      <c r="C1796" s="4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49.088056000000002</v>
      </c>
      <c r="D1796" s="10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-117.749444</v>
      </c>
      <c r="E1796" s="15" t="s">
        <v>223</v>
      </c>
      <c r="F1796" s="135">
        <v>14.990913391113281</v>
      </c>
      <c r="G1796" s="12" t="str">
        <f>IF(ISBLANK(F1796)=TRUE," ",'2. Metadata'!B$14)</f>
        <v>degrees Celsius</v>
      </c>
      <c r="H1796" s="16" t="s">
        <v>223</v>
      </c>
      <c r="I1796" s="17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</row>
    <row r="1797" spans="1:19" ht="15" x14ac:dyDescent="0.2">
      <c r="A1797" s="134">
        <v>44371.791666666664</v>
      </c>
      <c r="B1797" s="9" t="s">
        <v>221</v>
      </c>
      <c r="C1797" s="4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49.088056000000002</v>
      </c>
      <c r="D1797" s="10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-117.749444</v>
      </c>
      <c r="E1797" s="15" t="s">
        <v>223</v>
      </c>
      <c r="F1797" s="135">
        <v>15.763119697570801</v>
      </c>
      <c r="G1797" s="12" t="str">
        <f>IF(ISBLANK(F1797)=TRUE," ",'2. Metadata'!B$14)</f>
        <v>degrees Celsius</v>
      </c>
      <c r="H1797" s="16" t="s">
        <v>223</v>
      </c>
      <c r="I1797" s="17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</row>
    <row r="1798" spans="1:19" ht="15" x14ac:dyDescent="0.2">
      <c r="A1798" s="134">
        <v>44372.291666666664</v>
      </c>
      <c r="B1798" s="9" t="s">
        <v>221</v>
      </c>
      <c r="C1798" s="4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49.088056000000002</v>
      </c>
      <c r="D1798" s="10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-117.749444</v>
      </c>
      <c r="E1798" s="15" t="s">
        <v>223</v>
      </c>
      <c r="F1798" s="135">
        <v>14.808586120605469</v>
      </c>
      <c r="G1798" s="12" t="str">
        <f>IF(ISBLANK(F1798)=TRUE," ",'2. Metadata'!B$14)</f>
        <v>degrees Celsius</v>
      </c>
      <c r="H1798" s="16" t="s">
        <v>223</v>
      </c>
      <c r="I1798" s="17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</row>
    <row r="1799" spans="1:19" ht="15" x14ac:dyDescent="0.2">
      <c r="A1799" s="134">
        <v>44372.791666666664</v>
      </c>
      <c r="B1799" s="9" t="s">
        <v>221</v>
      </c>
      <c r="C1799" s="4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49.088056000000002</v>
      </c>
      <c r="D1799" s="10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-117.749444</v>
      </c>
      <c r="E1799" s="15" t="s">
        <v>223</v>
      </c>
      <c r="F1799" s="135">
        <v>16.728378295898438</v>
      </c>
      <c r="G1799" s="12" t="str">
        <f>IF(ISBLANK(F1799)=TRUE," ",'2. Metadata'!B$14)</f>
        <v>degrees Celsius</v>
      </c>
      <c r="H1799" s="16" t="s">
        <v>223</v>
      </c>
      <c r="I1799" s="17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</row>
    <row r="1800" spans="1:19" ht="15" x14ac:dyDescent="0.2">
      <c r="A1800" s="134">
        <v>44373.291666666664</v>
      </c>
      <c r="B1800" s="9" t="s">
        <v>221</v>
      </c>
      <c r="C1800" s="4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49.088056000000002</v>
      </c>
      <c r="D1800" s="10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-117.749444</v>
      </c>
      <c r="E1800" s="15" t="s">
        <v>223</v>
      </c>
      <c r="F1800" s="135">
        <v>15.612968444824219</v>
      </c>
      <c r="G1800" s="12" t="str">
        <f>IF(ISBLANK(F1800)=TRUE," ",'2. Metadata'!B$14)</f>
        <v>degrees Celsius</v>
      </c>
      <c r="H1800" s="16" t="s">
        <v>223</v>
      </c>
      <c r="I1800" s="17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</row>
    <row r="1801" spans="1:19" ht="15" x14ac:dyDescent="0.2">
      <c r="A1801" s="134">
        <v>44373.791666666664</v>
      </c>
      <c r="B1801" s="9" t="s">
        <v>221</v>
      </c>
      <c r="C1801" s="4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49.088056000000002</v>
      </c>
      <c r="D1801" s="10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-117.749444</v>
      </c>
      <c r="E1801" s="15" t="s">
        <v>223</v>
      </c>
      <c r="F1801" s="135">
        <v>17.060857772827148</v>
      </c>
      <c r="G1801" s="12" t="str">
        <f>IF(ISBLANK(F1801)=TRUE," ",'2. Metadata'!B$14)</f>
        <v>degrees Celsius</v>
      </c>
      <c r="H1801" s="16" t="s">
        <v>223</v>
      </c>
      <c r="I1801" s="17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</row>
    <row r="1802" spans="1:19" ht="15" x14ac:dyDescent="0.2">
      <c r="A1802" s="134">
        <v>44374.291666666664</v>
      </c>
      <c r="B1802" s="9" t="s">
        <v>221</v>
      </c>
      <c r="C1802" s="4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49.088056000000002</v>
      </c>
      <c r="D1802" s="10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-117.749444</v>
      </c>
      <c r="E1802" s="15" t="s">
        <v>223</v>
      </c>
      <c r="F1802" s="135">
        <v>16.084873199462891</v>
      </c>
      <c r="G1802" s="12" t="str">
        <f>IF(ISBLANK(F1802)=TRUE," ",'2. Metadata'!B$14)</f>
        <v>degrees Celsius</v>
      </c>
      <c r="H1802" s="16" t="s">
        <v>223</v>
      </c>
      <c r="I1802" s="17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</row>
    <row r="1803" spans="1:19" ht="15" x14ac:dyDescent="0.2">
      <c r="A1803" s="134">
        <v>44374.791666666664</v>
      </c>
      <c r="B1803" s="9" t="s">
        <v>221</v>
      </c>
      <c r="C1803" s="4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49.088056000000002</v>
      </c>
      <c r="D1803" s="10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-117.749444</v>
      </c>
      <c r="E1803" s="15" t="s">
        <v>223</v>
      </c>
      <c r="F1803" s="135">
        <v>17.618562698364258</v>
      </c>
      <c r="G1803" s="12" t="str">
        <f>IF(ISBLANK(F1803)=TRUE," ",'2. Metadata'!B$14)</f>
        <v>degrees Celsius</v>
      </c>
      <c r="H1803" s="16" t="s">
        <v>223</v>
      </c>
      <c r="I1803" s="17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</row>
    <row r="1804" spans="1:19" ht="15" x14ac:dyDescent="0.2">
      <c r="A1804" s="134">
        <v>44375.291666666664</v>
      </c>
      <c r="B1804" s="9" t="s">
        <v>221</v>
      </c>
      <c r="C1804" s="4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49.088056000000002</v>
      </c>
      <c r="D1804" s="10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-117.749444</v>
      </c>
      <c r="E1804" s="15" t="s">
        <v>223</v>
      </c>
      <c r="F1804" s="135">
        <v>16.674753189086914</v>
      </c>
      <c r="G1804" s="12" t="str">
        <f>IF(ISBLANK(F1804)=TRUE," ",'2. Metadata'!B$14)</f>
        <v>degrees Celsius</v>
      </c>
      <c r="H1804" s="16" t="s">
        <v>223</v>
      </c>
      <c r="I1804" s="17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</row>
    <row r="1805" spans="1:19" ht="15" x14ac:dyDescent="0.2">
      <c r="A1805" s="134">
        <v>44375.791666666664</v>
      </c>
      <c r="B1805" s="9" t="s">
        <v>221</v>
      </c>
      <c r="C1805" s="4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49.088056000000002</v>
      </c>
      <c r="D1805" s="10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-117.749444</v>
      </c>
      <c r="E1805" s="15" t="s">
        <v>223</v>
      </c>
      <c r="F1805" s="135">
        <v>18.422945022583008</v>
      </c>
      <c r="G1805" s="12" t="str">
        <f>IF(ISBLANK(F1805)=TRUE," ",'2. Metadata'!B$14)</f>
        <v>degrees Celsius</v>
      </c>
      <c r="H1805" s="16" t="s">
        <v>223</v>
      </c>
      <c r="I1805" s="17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</row>
    <row r="1806" spans="1:19" ht="15" x14ac:dyDescent="0.2">
      <c r="A1806" s="134">
        <v>44376.291666666664</v>
      </c>
      <c r="B1806" s="9" t="s">
        <v>221</v>
      </c>
      <c r="C1806" s="4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49.088056000000002</v>
      </c>
      <c r="D1806" s="10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-117.749444</v>
      </c>
      <c r="E1806" s="15" t="s">
        <v>223</v>
      </c>
      <c r="F1806" s="135">
        <v>17.457685470581055</v>
      </c>
      <c r="G1806" s="12" t="str">
        <f>IF(ISBLANK(F1806)=TRUE," ",'2. Metadata'!B$14)</f>
        <v>degrees Celsius</v>
      </c>
      <c r="H1806" s="16" t="s">
        <v>223</v>
      </c>
      <c r="I1806" s="17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</row>
    <row r="1807" spans="1:19" ht="15" x14ac:dyDescent="0.2">
      <c r="A1807" s="134">
        <v>44376.791666666664</v>
      </c>
      <c r="B1807" s="9" t="s">
        <v>221</v>
      </c>
      <c r="C1807" s="4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49.088056000000002</v>
      </c>
      <c r="D1807" s="10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-117.749444</v>
      </c>
      <c r="E1807" s="15" t="s">
        <v>223</v>
      </c>
      <c r="F1807" s="135">
        <v>19.05572509765625</v>
      </c>
      <c r="G1807" s="12" t="str">
        <f>IF(ISBLANK(F1807)=TRUE," ",'2. Metadata'!B$14)</f>
        <v>degrees Celsius</v>
      </c>
      <c r="H1807" s="16" t="s">
        <v>223</v>
      </c>
      <c r="I1807" s="17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</row>
    <row r="1808" spans="1:19" ht="15" x14ac:dyDescent="0.2">
      <c r="A1808" s="134">
        <v>44377.291666666664</v>
      </c>
      <c r="B1808" s="9" t="s">
        <v>221</v>
      </c>
      <c r="C1808" s="4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49.088056000000002</v>
      </c>
      <c r="D1808" s="10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-117.749444</v>
      </c>
      <c r="E1808" s="15" t="s">
        <v>223</v>
      </c>
      <c r="F1808" s="135">
        <v>17.800888061523438</v>
      </c>
      <c r="G1808" s="12" t="str">
        <f>IF(ISBLANK(F1808)=TRUE," ",'2. Metadata'!B$14)</f>
        <v>degrees Celsius</v>
      </c>
      <c r="H1808" s="16" t="s">
        <v>223</v>
      </c>
      <c r="I1808" s="17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</row>
    <row r="1809" spans="1:19" ht="15" x14ac:dyDescent="0.2">
      <c r="A1809" s="134">
        <v>44377.791666666664</v>
      </c>
      <c r="B1809" s="9" t="s">
        <v>221</v>
      </c>
      <c r="C1809" s="4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49.088056000000002</v>
      </c>
      <c r="D1809" s="10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-117.749444</v>
      </c>
      <c r="E1809" s="15" t="s">
        <v>223</v>
      </c>
      <c r="F1809" s="135">
        <v>19.002099990844727</v>
      </c>
      <c r="G1809" s="12" t="str">
        <f>IF(ISBLANK(F1809)=TRUE," ",'2. Metadata'!B$14)</f>
        <v>degrees Celsius</v>
      </c>
      <c r="H1809" s="16" t="s">
        <v>223</v>
      </c>
      <c r="I1809" s="17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</row>
    <row r="1810" spans="1:19" ht="15" x14ac:dyDescent="0.2">
      <c r="A1810" s="134">
        <v>44378.291666666664</v>
      </c>
      <c r="B1810" s="9" t="s">
        <v>221</v>
      </c>
      <c r="C1810" s="4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49.088056000000002</v>
      </c>
      <c r="D1810" s="10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-117.749444</v>
      </c>
      <c r="E1810" s="15" t="s">
        <v>223</v>
      </c>
      <c r="F1810" s="135">
        <v>17.629287719726562</v>
      </c>
      <c r="G1810" s="12" t="str">
        <f>IF(ISBLANK(F1810)=TRUE," ",'2. Metadata'!B$14)</f>
        <v>degrees Celsius</v>
      </c>
      <c r="H1810" s="16" t="s">
        <v>223</v>
      </c>
      <c r="I1810" s="17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</row>
    <row r="1811" spans="1:19" ht="15" x14ac:dyDescent="0.2">
      <c r="A1811" s="134">
        <v>44378.791666666664</v>
      </c>
      <c r="B1811" s="9" t="s">
        <v>221</v>
      </c>
      <c r="C1811" s="4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49.088056000000002</v>
      </c>
      <c r="D1811" s="10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-117.749444</v>
      </c>
      <c r="E1811" s="15" t="s">
        <v>223</v>
      </c>
      <c r="F1811" s="135">
        <v>18.015390396118164</v>
      </c>
      <c r="G1811" s="12" t="str">
        <f>IF(ISBLANK(F1811)=TRUE," ",'2. Metadata'!B$14)</f>
        <v>degrees Celsius</v>
      </c>
      <c r="H1811" s="16" t="s">
        <v>223</v>
      </c>
      <c r="I1811" s="17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</row>
    <row r="1812" spans="1:19" ht="15" x14ac:dyDescent="0.2">
      <c r="A1812" s="134">
        <v>44379.291666666664</v>
      </c>
      <c r="B1812" s="9" t="s">
        <v>221</v>
      </c>
      <c r="C1812" s="4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49.088056000000002</v>
      </c>
      <c r="D1812" s="10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-117.749444</v>
      </c>
      <c r="E1812" s="15" t="s">
        <v>223</v>
      </c>
      <c r="F1812" s="135">
        <v>17.629287719726562</v>
      </c>
      <c r="G1812" s="12" t="str">
        <f>IF(ISBLANK(F1812)=TRUE," ",'2. Metadata'!B$14)</f>
        <v>degrees Celsius</v>
      </c>
      <c r="H1812" s="16" t="s">
        <v>223</v>
      </c>
      <c r="I1812" s="17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</row>
    <row r="1813" spans="1:19" ht="15" x14ac:dyDescent="0.2">
      <c r="A1813" s="134">
        <v>44379.791666666664</v>
      </c>
      <c r="B1813" s="9" t="s">
        <v>221</v>
      </c>
      <c r="C1813" s="4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49.088056000000002</v>
      </c>
      <c r="D1813" s="10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-117.749444</v>
      </c>
      <c r="E1813" s="15" t="s">
        <v>223</v>
      </c>
      <c r="F1813" s="135">
        <v>14.293781280517578</v>
      </c>
      <c r="G1813" s="12" t="str">
        <f>IF(ISBLANK(F1813)=TRUE," ",'2. Metadata'!B$14)</f>
        <v>degrees Celsius</v>
      </c>
      <c r="H1813" s="16" t="s">
        <v>223</v>
      </c>
      <c r="I1813" s="17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</row>
    <row r="1814" spans="1:19" ht="15" x14ac:dyDescent="0.2">
      <c r="A1814" s="134">
        <v>44380.291666666664</v>
      </c>
      <c r="B1814" s="9" t="s">
        <v>221</v>
      </c>
      <c r="C1814" s="4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49.088056000000002</v>
      </c>
      <c r="D1814" s="10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-117.749444</v>
      </c>
      <c r="E1814" s="15" t="s">
        <v>223</v>
      </c>
      <c r="F1814" s="135">
        <v>12.867343902587891</v>
      </c>
      <c r="G1814" s="12" t="str">
        <f>IF(ISBLANK(F1814)=TRUE," ",'2. Metadata'!B$14)</f>
        <v>degrees Celsius</v>
      </c>
      <c r="H1814" s="16" t="s">
        <v>223</v>
      </c>
      <c r="I1814" s="17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</row>
    <row r="1815" spans="1:19" ht="15" x14ac:dyDescent="0.2">
      <c r="A1815" s="134">
        <v>44380.791666666664</v>
      </c>
      <c r="B1815" s="9" t="s">
        <v>221</v>
      </c>
      <c r="C1815" s="4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49.088056000000002</v>
      </c>
      <c r="D1815" s="10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-117.749444</v>
      </c>
      <c r="E1815" s="15" t="s">
        <v>223</v>
      </c>
      <c r="F1815" s="135">
        <v>13.714626312255859</v>
      </c>
      <c r="G1815" s="12" t="str">
        <f>IF(ISBLANK(F1815)=TRUE," ",'2. Metadata'!B$14)</f>
        <v>degrees Celsius</v>
      </c>
      <c r="H1815" s="16" t="s">
        <v>223</v>
      </c>
      <c r="I1815" s="17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</row>
    <row r="1816" spans="1:19" ht="15" x14ac:dyDescent="0.2">
      <c r="A1816" s="134">
        <v>44381.291666666664</v>
      </c>
      <c r="B1816" s="9" t="s">
        <v>221</v>
      </c>
      <c r="C1816" s="4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49.088056000000002</v>
      </c>
      <c r="D1816" s="10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-117.749444</v>
      </c>
      <c r="E1816" s="15" t="s">
        <v>223</v>
      </c>
      <c r="F1816" s="135">
        <v>12.920969009399414</v>
      </c>
      <c r="G1816" s="12" t="str">
        <f>IF(ISBLANK(F1816)=TRUE," ",'2. Metadata'!B$14)</f>
        <v>degrees Celsius</v>
      </c>
      <c r="H1816" s="16" t="s">
        <v>223</v>
      </c>
      <c r="I1816" s="17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</row>
    <row r="1817" spans="1:19" ht="15" x14ac:dyDescent="0.2">
      <c r="A1817" s="134">
        <v>44381.791666666664</v>
      </c>
      <c r="B1817" s="9" t="s">
        <v>221</v>
      </c>
      <c r="C1817" s="4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49.088056000000002</v>
      </c>
      <c r="D1817" s="10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-117.749444</v>
      </c>
      <c r="E1817" s="15" t="s">
        <v>223</v>
      </c>
      <c r="F1817" s="135">
        <v>13.382148742675781</v>
      </c>
      <c r="G1817" s="12" t="str">
        <f>IF(ISBLANK(F1817)=TRUE," ",'2. Metadata'!B$14)</f>
        <v>degrees Celsius</v>
      </c>
      <c r="H1817" s="16" t="s">
        <v>223</v>
      </c>
      <c r="I1817" s="17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</row>
    <row r="1818" spans="1:19" ht="15" x14ac:dyDescent="0.2">
      <c r="A1818" s="134">
        <v>44382.291666666664</v>
      </c>
      <c r="B1818" s="9" t="s">
        <v>221</v>
      </c>
      <c r="C1818" s="4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49.088056000000002</v>
      </c>
      <c r="D1818" s="10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-117.749444</v>
      </c>
      <c r="E1818" s="15" t="s">
        <v>223</v>
      </c>
      <c r="F1818" s="135">
        <v>12.835168838500977</v>
      </c>
      <c r="G1818" s="12" t="str">
        <f>IF(ISBLANK(F1818)=TRUE," ",'2. Metadata'!B$14)</f>
        <v>degrees Celsius</v>
      </c>
      <c r="H1818" s="16" t="s">
        <v>223</v>
      </c>
      <c r="I1818" s="17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</row>
    <row r="1819" spans="1:19" ht="15" x14ac:dyDescent="0.2">
      <c r="A1819" s="134">
        <v>44382.791666666664</v>
      </c>
      <c r="B1819" s="9" t="s">
        <v>221</v>
      </c>
      <c r="C1819" s="4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49.088056000000002</v>
      </c>
      <c r="D1819" s="10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-117.749444</v>
      </c>
      <c r="E1819" s="15" t="s">
        <v>223</v>
      </c>
      <c r="F1819" s="135">
        <v>13.317797660827637</v>
      </c>
      <c r="G1819" s="12" t="str">
        <f>IF(ISBLANK(F1819)=TRUE," ",'2. Metadata'!B$14)</f>
        <v>degrees Celsius</v>
      </c>
      <c r="H1819" s="16" t="s">
        <v>223</v>
      </c>
      <c r="I1819" s="17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</row>
    <row r="1820" spans="1:19" ht="15" x14ac:dyDescent="0.2">
      <c r="A1820" s="134">
        <v>44383.291666666664</v>
      </c>
      <c r="B1820" s="9" t="s">
        <v>221</v>
      </c>
      <c r="C1820" s="4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49.088056000000002</v>
      </c>
      <c r="D1820" s="10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-117.749444</v>
      </c>
      <c r="E1820" s="15" t="s">
        <v>223</v>
      </c>
      <c r="F1820" s="135">
        <v>12.760092735290527</v>
      </c>
      <c r="G1820" s="12" t="str">
        <f>IF(ISBLANK(F1820)=TRUE," ",'2. Metadata'!B$14)</f>
        <v>degrees Celsius</v>
      </c>
      <c r="H1820" s="16" t="s">
        <v>223</v>
      </c>
      <c r="I1820" s="17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</row>
    <row r="1821" spans="1:19" ht="15" x14ac:dyDescent="0.2">
      <c r="A1821" s="134">
        <v>44383.791666666664</v>
      </c>
      <c r="B1821" s="9" t="s">
        <v>221</v>
      </c>
      <c r="C1821" s="4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49.088056000000002</v>
      </c>
      <c r="D1821" s="10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-117.749444</v>
      </c>
      <c r="E1821" s="15" t="s">
        <v>223</v>
      </c>
      <c r="F1821" s="135">
        <v>13.446498870849609</v>
      </c>
      <c r="G1821" s="12" t="str">
        <f>IF(ISBLANK(F1821)=TRUE," ",'2. Metadata'!B$14)</f>
        <v>degrees Celsius</v>
      </c>
      <c r="H1821" s="16" t="s">
        <v>223</v>
      </c>
      <c r="I1821" s="17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</row>
    <row r="1822" spans="1:19" ht="15" x14ac:dyDescent="0.2">
      <c r="A1822" s="134">
        <v>44384.291666666664</v>
      </c>
      <c r="B1822" s="9" t="s">
        <v>221</v>
      </c>
      <c r="C1822" s="4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49.088056000000002</v>
      </c>
      <c r="D1822" s="10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-117.749444</v>
      </c>
      <c r="E1822" s="15" t="s">
        <v>223</v>
      </c>
      <c r="F1822" s="135">
        <v>12.685016632080078</v>
      </c>
      <c r="G1822" s="12" t="str">
        <f>IF(ISBLANK(F1822)=TRUE," ",'2. Metadata'!B$14)</f>
        <v>degrees Celsius</v>
      </c>
      <c r="H1822" s="16" t="s">
        <v>223</v>
      </c>
      <c r="I1822" s="17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</row>
    <row r="1823" spans="1:19" ht="15" x14ac:dyDescent="0.2">
      <c r="A1823" s="134">
        <v>44384.791666666664</v>
      </c>
      <c r="B1823" s="9" t="s">
        <v>221</v>
      </c>
      <c r="C1823" s="4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49.088056000000002</v>
      </c>
      <c r="D1823" s="10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-117.749444</v>
      </c>
      <c r="E1823" s="15" t="s">
        <v>223</v>
      </c>
      <c r="F1823" s="135">
        <v>13.435773849487305</v>
      </c>
      <c r="G1823" s="12" t="str">
        <f>IF(ISBLANK(F1823)=TRUE," ",'2. Metadata'!B$14)</f>
        <v>degrees Celsius</v>
      </c>
      <c r="H1823" s="16" t="s">
        <v>223</v>
      </c>
      <c r="I1823" s="17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</row>
    <row r="1824" spans="1:19" ht="15" x14ac:dyDescent="0.2">
      <c r="A1824" s="134">
        <v>44385.291666666664</v>
      </c>
      <c r="B1824" s="9" t="s">
        <v>221</v>
      </c>
      <c r="C1824" s="4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49.088056000000002</v>
      </c>
      <c r="D1824" s="10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-117.749444</v>
      </c>
      <c r="E1824" s="15" t="s">
        <v>223</v>
      </c>
      <c r="F1824" s="135">
        <v>12.556316375732422</v>
      </c>
      <c r="G1824" s="12" t="str">
        <f>IF(ISBLANK(F1824)=TRUE," ",'2. Metadata'!B$14)</f>
        <v>degrees Celsius</v>
      </c>
      <c r="H1824" s="16" t="s">
        <v>223</v>
      </c>
      <c r="I1824" s="17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</row>
    <row r="1825" spans="1:19" ht="15" x14ac:dyDescent="0.2">
      <c r="A1825" s="134">
        <v>44385.791666666664</v>
      </c>
      <c r="B1825" s="9" t="s">
        <v>221</v>
      </c>
      <c r="C1825" s="4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49.088056000000002</v>
      </c>
      <c r="D1825" s="10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-117.749444</v>
      </c>
      <c r="E1825" s="15" t="s">
        <v>223</v>
      </c>
      <c r="F1825" s="135">
        <v>13.360698699951172</v>
      </c>
      <c r="G1825" s="12" t="str">
        <f>IF(ISBLANK(F1825)=TRUE," ",'2. Metadata'!B$14)</f>
        <v>degrees Celsius</v>
      </c>
      <c r="H1825" s="16" t="s">
        <v>223</v>
      </c>
      <c r="I1825" s="17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</row>
    <row r="1826" spans="1:19" ht="15" x14ac:dyDescent="0.2">
      <c r="A1826" s="134">
        <v>44386.291666666664</v>
      </c>
      <c r="B1826" s="9" t="s">
        <v>221</v>
      </c>
      <c r="C1826" s="4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49.088056000000002</v>
      </c>
      <c r="D1826" s="10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-117.749444</v>
      </c>
      <c r="E1826" s="15" t="s">
        <v>223</v>
      </c>
      <c r="F1826" s="135">
        <v>12.599216461181641</v>
      </c>
      <c r="G1826" s="12" t="str">
        <f>IF(ISBLANK(F1826)=TRUE," ",'2. Metadata'!B$14)</f>
        <v>degrees Celsius</v>
      </c>
      <c r="H1826" s="16" t="s">
        <v>223</v>
      </c>
      <c r="I1826" s="17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</row>
    <row r="1827" spans="1:19" ht="15" x14ac:dyDescent="0.2">
      <c r="A1827" s="134">
        <v>44386.791666666664</v>
      </c>
      <c r="B1827" s="9" t="s">
        <v>221</v>
      </c>
      <c r="C1827" s="4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49.088056000000002</v>
      </c>
      <c r="D1827" s="10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-117.749444</v>
      </c>
      <c r="E1827" s="15" t="s">
        <v>223</v>
      </c>
      <c r="F1827" s="135">
        <v>13.425048828125</v>
      </c>
      <c r="G1827" s="12" t="str">
        <f>IF(ISBLANK(F1827)=TRUE," ",'2. Metadata'!B$14)</f>
        <v>degrees Celsius</v>
      </c>
      <c r="H1827" s="16" t="s">
        <v>223</v>
      </c>
      <c r="I1827" s="17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</row>
    <row r="1828" spans="1:19" ht="15" x14ac:dyDescent="0.2">
      <c r="A1828" s="134">
        <v>44387.291666666664</v>
      </c>
      <c r="B1828" s="9" t="s">
        <v>221</v>
      </c>
      <c r="C1828" s="4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49.088056000000002</v>
      </c>
      <c r="D1828" s="10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-117.749444</v>
      </c>
      <c r="E1828" s="15" t="s">
        <v>223</v>
      </c>
      <c r="F1828" s="135">
        <v>12.556316375732422</v>
      </c>
      <c r="G1828" s="12" t="str">
        <f>IF(ISBLANK(F1828)=TRUE," ",'2. Metadata'!B$14)</f>
        <v>degrees Celsius</v>
      </c>
      <c r="H1828" s="16" t="s">
        <v>223</v>
      </c>
      <c r="I1828" s="17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</row>
    <row r="1829" spans="1:19" ht="15" x14ac:dyDescent="0.2">
      <c r="A1829" s="134">
        <v>44387.791666666664</v>
      </c>
      <c r="B1829" s="9" t="s">
        <v>221</v>
      </c>
      <c r="C1829" s="4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49.088056000000002</v>
      </c>
      <c r="D1829" s="10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-117.749444</v>
      </c>
      <c r="E1829" s="15" t="s">
        <v>223</v>
      </c>
      <c r="F1829" s="135">
        <v>13.650276184082031</v>
      </c>
      <c r="G1829" s="12" t="str">
        <f>IF(ISBLANK(F1829)=TRUE," ",'2. Metadata'!B$14)</f>
        <v>degrees Celsius</v>
      </c>
      <c r="H1829" s="16" t="s">
        <v>223</v>
      </c>
      <c r="I1829" s="17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</row>
    <row r="1830" spans="1:19" ht="15" x14ac:dyDescent="0.2">
      <c r="A1830" s="134">
        <v>44388.291666666664</v>
      </c>
      <c r="B1830" s="9" t="s">
        <v>221</v>
      </c>
      <c r="C1830" s="4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49.088056000000002</v>
      </c>
      <c r="D1830" s="10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-117.749444</v>
      </c>
      <c r="E1830" s="15" t="s">
        <v>223</v>
      </c>
      <c r="F1830" s="135">
        <v>12.3525390625</v>
      </c>
      <c r="G1830" s="12" t="str">
        <f>IF(ISBLANK(F1830)=TRUE," ",'2. Metadata'!B$14)</f>
        <v>degrees Celsius</v>
      </c>
      <c r="H1830" s="16" t="s">
        <v>223</v>
      </c>
      <c r="I1830" s="17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</row>
    <row r="1831" spans="1:19" ht="15" x14ac:dyDescent="0.2">
      <c r="A1831" s="134">
        <v>44388.5</v>
      </c>
      <c r="B1831" s="9" t="s">
        <v>221</v>
      </c>
      <c r="C1831" s="4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49.088056000000002</v>
      </c>
      <c r="D1831" s="10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-117.749444</v>
      </c>
      <c r="E1831" s="15" t="s">
        <v>223</v>
      </c>
      <c r="F1831" s="135">
        <v>14.261606216430664</v>
      </c>
      <c r="G1831" s="12" t="str">
        <f>IF(ISBLANK(F1831)=TRUE," ",'2. Metadata'!B$14)</f>
        <v>degrees Celsius</v>
      </c>
      <c r="H1831" s="16" t="s">
        <v>223</v>
      </c>
      <c r="I1831" s="17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</row>
    <row r="1832" spans="1:19" ht="15" x14ac:dyDescent="0.2">
      <c r="A1832" s="134">
        <v>44389</v>
      </c>
      <c r="B1832" s="9" t="s">
        <v>221</v>
      </c>
      <c r="C1832" s="4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49.088056000000002</v>
      </c>
      <c r="D1832" s="10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-117.749444</v>
      </c>
      <c r="E1832" s="15" t="s">
        <v>223</v>
      </c>
      <c r="F1832" s="135">
        <v>13.650276184082031</v>
      </c>
      <c r="G1832" s="12" t="str">
        <f>IF(ISBLANK(F1832)=TRUE," ",'2. Metadata'!B$14)</f>
        <v>degrees Celsius</v>
      </c>
      <c r="H1832" s="16" t="s">
        <v>223</v>
      </c>
      <c r="I1832" s="17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</row>
    <row r="1833" spans="1:19" ht="15" x14ac:dyDescent="0.2">
      <c r="A1833" s="134">
        <v>44389.5</v>
      </c>
      <c r="B1833" s="9" t="s">
        <v>221</v>
      </c>
      <c r="C1833" s="4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49.088056000000002</v>
      </c>
      <c r="D1833" s="10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-117.749444</v>
      </c>
      <c r="E1833" s="15" t="s">
        <v>223</v>
      </c>
      <c r="F1833" s="135">
        <v>14.122179985046387</v>
      </c>
      <c r="G1833" s="12" t="str">
        <f>IF(ISBLANK(F1833)=TRUE," ",'2. Metadata'!B$14)</f>
        <v>degrees Celsius</v>
      </c>
      <c r="H1833" s="16" t="s">
        <v>223</v>
      </c>
      <c r="I1833" s="17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</row>
    <row r="1834" spans="1:19" ht="15" x14ac:dyDescent="0.2">
      <c r="A1834" s="134">
        <v>44390</v>
      </c>
      <c r="B1834" s="9" t="s">
        <v>221</v>
      </c>
      <c r="C1834" s="4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49.088056000000002</v>
      </c>
      <c r="D1834" s="10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-117.749444</v>
      </c>
      <c r="E1834" s="15" t="s">
        <v>223</v>
      </c>
      <c r="F1834" s="135">
        <v>13.639551162719727</v>
      </c>
      <c r="G1834" s="12" t="str">
        <f>IF(ISBLANK(F1834)=TRUE," ",'2. Metadata'!B$14)</f>
        <v>degrees Celsius</v>
      </c>
      <c r="H1834" s="16" t="s">
        <v>223</v>
      </c>
      <c r="I1834" s="17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</row>
    <row r="1835" spans="1:19" ht="15" x14ac:dyDescent="0.2">
      <c r="A1835" s="134">
        <v>44390.5</v>
      </c>
      <c r="B1835" s="9" t="s">
        <v>221</v>
      </c>
      <c r="C1835" s="4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49.088056000000002</v>
      </c>
      <c r="D1835" s="10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-117.749444</v>
      </c>
      <c r="E1835" s="15" t="s">
        <v>223</v>
      </c>
      <c r="F1835" s="135">
        <v>14.551183700561523</v>
      </c>
      <c r="G1835" s="12" t="str">
        <f>IF(ISBLANK(F1835)=TRUE," ",'2. Metadata'!B$14)</f>
        <v>degrees Celsius</v>
      </c>
      <c r="H1835" s="16" t="s">
        <v>223</v>
      </c>
      <c r="I1835" s="17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</row>
    <row r="1836" spans="1:19" ht="15" x14ac:dyDescent="0.2">
      <c r="A1836" s="134">
        <v>44391</v>
      </c>
      <c r="B1836" s="9" t="s">
        <v>221</v>
      </c>
      <c r="C1836" s="4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49.088056000000002</v>
      </c>
      <c r="D1836" s="10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-117.749444</v>
      </c>
      <c r="E1836" s="15" t="s">
        <v>223</v>
      </c>
      <c r="F1836" s="135">
        <v>14.004203796386719</v>
      </c>
      <c r="G1836" s="12" t="str">
        <f>IF(ISBLANK(F1836)=TRUE," ",'2. Metadata'!B$14)</f>
        <v>degrees Celsius</v>
      </c>
      <c r="H1836" s="16" t="s">
        <v>223</v>
      </c>
      <c r="I1836" s="17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</row>
    <row r="1837" spans="1:19" ht="15" x14ac:dyDescent="0.2">
      <c r="A1837" s="134">
        <v>44391.5</v>
      </c>
      <c r="B1837" s="9" t="s">
        <v>221</v>
      </c>
      <c r="C1837" s="4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49.088056000000002</v>
      </c>
      <c r="D1837" s="10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-117.749444</v>
      </c>
      <c r="E1837" s="15" t="s">
        <v>223</v>
      </c>
      <c r="F1837" s="135">
        <v>14.036379814147949</v>
      </c>
      <c r="G1837" s="12" t="str">
        <f>IF(ISBLANK(F1837)=TRUE," ",'2. Metadata'!B$14)</f>
        <v>degrees Celsius</v>
      </c>
      <c r="H1837" s="16" t="s">
        <v>223</v>
      </c>
      <c r="I1837" s="17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</row>
    <row r="1838" spans="1:19" ht="15" x14ac:dyDescent="0.2">
      <c r="A1838" s="134">
        <v>44392</v>
      </c>
      <c r="B1838" s="9" t="s">
        <v>221</v>
      </c>
      <c r="C1838" s="4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49.088056000000002</v>
      </c>
      <c r="D1838" s="10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-117.749444</v>
      </c>
      <c r="E1838" s="15" t="s">
        <v>223</v>
      </c>
      <c r="F1838" s="135">
        <v>13.800427436828613</v>
      </c>
      <c r="G1838" s="12" t="str">
        <f>IF(ISBLANK(F1838)=TRUE," ",'2. Metadata'!B$14)</f>
        <v>degrees Celsius</v>
      </c>
      <c r="H1838" s="16" t="s">
        <v>223</v>
      </c>
      <c r="I1838" s="17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</row>
    <row r="1839" spans="1:19" ht="15" x14ac:dyDescent="0.2">
      <c r="A1839" s="134">
        <v>44392.5</v>
      </c>
      <c r="B1839" s="9" t="s">
        <v>221</v>
      </c>
      <c r="C1839" s="4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49.088056000000002</v>
      </c>
      <c r="D1839" s="10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-117.749444</v>
      </c>
      <c r="E1839" s="15" t="s">
        <v>223</v>
      </c>
      <c r="F1839" s="135">
        <v>14.143630027770996</v>
      </c>
      <c r="G1839" s="12" t="str">
        <f>IF(ISBLANK(F1839)=TRUE," ",'2. Metadata'!B$14)</f>
        <v>degrees Celsius</v>
      </c>
      <c r="H1839" s="16" t="s">
        <v>223</v>
      </c>
      <c r="I1839" s="17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</row>
    <row r="1840" spans="1:19" ht="15" x14ac:dyDescent="0.2">
      <c r="A1840" s="134">
        <v>44393</v>
      </c>
      <c r="B1840" s="9" t="s">
        <v>221</v>
      </c>
      <c r="C1840" s="4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49.088056000000002</v>
      </c>
      <c r="D1840" s="10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-117.749444</v>
      </c>
      <c r="E1840" s="15" t="s">
        <v>223</v>
      </c>
      <c r="F1840" s="135">
        <v>14.315232276916504</v>
      </c>
      <c r="G1840" s="12" t="str">
        <f>IF(ISBLANK(F1840)=TRUE," ",'2. Metadata'!B$14)</f>
        <v>degrees Celsius</v>
      </c>
      <c r="H1840" s="16" t="s">
        <v>223</v>
      </c>
      <c r="I1840" s="17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</row>
    <row r="1841" spans="1:19" ht="15" x14ac:dyDescent="0.2">
      <c r="A1841" s="134">
        <v>44393.5</v>
      </c>
      <c r="B1841" s="9" t="s">
        <v>221</v>
      </c>
      <c r="C1841" s="4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49.088056000000002</v>
      </c>
      <c r="D1841" s="10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-117.749444</v>
      </c>
      <c r="E1841" s="15" t="s">
        <v>223</v>
      </c>
      <c r="F1841" s="135">
        <v>14.401032447814941</v>
      </c>
      <c r="G1841" s="12" t="str">
        <f>IF(ISBLANK(F1841)=TRUE," ",'2. Metadata'!B$14)</f>
        <v>degrees Celsius</v>
      </c>
      <c r="H1841" s="16" t="s">
        <v>223</v>
      </c>
      <c r="I1841" s="17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</row>
    <row r="1842" spans="1:19" ht="15" x14ac:dyDescent="0.2">
      <c r="A1842" s="134">
        <v>44394</v>
      </c>
      <c r="B1842" s="9" t="s">
        <v>221</v>
      </c>
      <c r="C1842" s="4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49.088056000000002</v>
      </c>
      <c r="D1842" s="10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-117.749444</v>
      </c>
      <c r="E1842" s="15" t="s">
        <v>223</v>
      </c>
      <c r="F1842" s="135">
        <v>13.778977394104004</v>
      </c>
      <c r="G1842" s="12" t="str">
        <f>IF(ISBLANK(F1842)=TRUE," ",'2. Metadata'!B$14)</f>
        <v>degrees Celsius</v>
      </c>
      <c r="H1842" s="16" t="s">
        <v>223</v>
      </c>
      <c r="I1842" s="17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</row>
    <row r="1843" spans="1:19" ht="15" x14ac:dyDescent="0.2">
      <c r="A1843" s="134">
        <v>44394.5</v>
      </c>
      <c r="B1843" s="9" t="s">
        <v>221</v>
      </c>
      <c r="C1843" s="4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49.088056000000002</v>
      </c>
      <c r="D1843" s="10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-117.749444</v>
      </c>
      <c r="E1843" s="15" t="s">
        <v>223</v>
      </c>
      <c r="F1843" s="135">
        <v>14.143630027770996</v>
      </c>
      <c r="G1843" s="12" t="str">
        <f>IF(ISBLANK(F1843)=TRUE," ",'2. Metadata'!B$14)</f>
        <v>degrees Celsius</v>
      </c>
      <c r="H1843" s="16" t="s">
        <v>223</v>
      </c>
      <c r="I1843" s="17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</row>
    <row r="1844" spans="1:19" ht="15" x14ac:dyDescent="0.2">
      <c r="A1844" s="134">
        <v>44395</v>
      </c>
      <c r="B1844" s="9" t="s">
        <v>221</v>
      </c>
      <c r="C1844" s="4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49.088056000000002</v>
      </c>
      <c r="D1844" s="10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-117.749444</v>
      </c>
      <c r="E1844" s="15" t="s">
        <v>223</v>
      </c>
      <c r="F1844" s="135">
        <v>13.69317626953125</v>
      </c>
      <c r="G1844" s="12" t="str">
        <f>IF(ISBLANK(F1844)=TRUE," ",'2. Metadata'!B$14)</f>
        <v>degrees Celsius</v>
      </c>
      <c r="H1844" s="16" t="s">
        <v>223</v>
      </c>
      <c r="I1844" s="17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</row>
    <row r="1845" spans="1:19" ht="15" x14ac:dyDescent="0.2">
      <c r="A1845" s="134">
        <v>44395.5</v>
      </c>
      <c r="B1845" s="9" t="s">
        <v>221</v>
      </c>
      <c r="C1845" s="4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49.088056000000002</v>
      </c>
      <c r="D1845" s="10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-117.749444</v>
      </c>
      <c r="E1845" s="15" t="s">
        <v>223</v>
      </c>
      <c r="F1845" s="135">
        <v>14.411757469177246</v>
      </c>
      <c r="G1845" s="12" t="str">
        <f>IF(ISBLANK(F1845)=TRUE," ",'2. Metadata'!B$14)</f>
        <v>degrees Celsius</v>
      </c>
      <c r="H1845" s="16" t="s">
        <v>223</v>
      </c>
      <c r="I1845" s="17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</row>
    <row r="1846" spans="1:19" ht="15" x14ac:dyDescent="0.2">
      <c r="A1846" s="134">
        <v>44396</v>
      </c>
      <c r="B1846" s="9" t="s">
        <v>221</v>
      </c>
      <c r="C1846" s="4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49.088056000000002</v>
      </c>
      <c r="D1846" s="10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-117.749444</v>
      </c>
      <c r="E1846" s="15" t="s">
        <v>223</v>
      </c>
      <c r="F1846" s="135">
        <v>13.543025016784668</v>
      </c>
      <c r="G1846" s="12" t="str">
        <f>IF(ISBLANK(F1846)=TRUE," ",'2. Metadata'!B$14)</f>
        <v>degrees Celsius</v>
      </c>
      <c r="H1846" s="16" t="s">
        <v>223</v>
      </c>
      <c r="I1846" s="17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</row>
    <row r="1847" spans="1:19" ht="15" x14ac:dyDescent="0.2">
      <c r="A1847" s="134">
        <v>44396.5</v>
      </c>
      <c r="B1847" s="9" t="s">
        <v>221</v>
      </c>
      <c r="C1847" s="4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49.088056000000002</v>
      </c>
      <c r="D1847" s="10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-117.749444</v>
      </c>
      <c r="E1847" s="15" t="s">
        <v>223</v>
      </c>
      <c r="F1847" s="135">
        <v>13.843328475952148</v>
      </c>
      <c r="G1847" s="12" t="str">
        <f>IF(ISBLANK(F1847)=TRUE," ",'2. Metadata'!B$14)</f>
        <v>degrees Celsius</v>
      </c>
      <c r="H1847" s="16" t="s">
        <v>223</v>
      </c>
      <c r="I1847" s="17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</row>
    <row r="1848" spans="1:19" ht="15" x14ac:dyDescent="0.2">
      <c r="A1848" s="134">
        <v>44397</v>
      </c>
      <c r="B1848" s="9" t="s">
        <v>221</v>
      </c>
      <c r="C1848" s="4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49.088056000000002</v>
      </c>
      <c r="D1848" s="10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-117.749444</v>
      </c>
      <c r="E1848" s="15" t="s">
        <v>223</v>
      </c>
      <c r="F1848" s="135">
        <v>14.122179985046387</v>
      </c>
      <c r="G1848" s="12" t="str">
        <f>IF(ISBLANK(F1848)=TRUE," ",'2. Metadata'!B$14)</f>
        <v>degrees Celsius</v>
      </c>
      <c r="H1848" s="16" t="s">
        <v>223</v>
      </c>
      <c r="I1848" s="17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</row>
    <row r="1849" spans="1:19" ht="15" x14ac:dyDescent="0.2">
      <c r="A1849" s="134">
        <v>44397.5</v>
      </c>
      <c r="B1849" s="9" t="s">
        <v>221</v>
      </c>
      <c r="C1849" s="4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49.088056000000002</v>
      </c>
      <c r="D1849" s="10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-117.749444</v>
      </c>
      <c r="E1849" s="15" t="s">
        <v>223</v>
      </c>
      <c r="F1849" s="135">
        <v>14.283056259155273</v>
      </c>
      <c r="G1849" s="12" t="str">
        <f>IF(ISBLANK(F1849)=TRUE," ",'2. Metadata'!B$14)</f>
        <v>degrees Celsius</v>
      </c>
      <c r="H1849" s="16" t="s">
        <v>223</v>
      </c>
      <c r="I1849" s="17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</row>
    <row r="1850" spans="1:19" ht="15" x14ac:dyDescent="0.2">
      <c r="A1850" s="134">
        <v>44398</v>
      </c>
      <c r="B1850" s="9" t="s">
        <v>221</v>
      </c>
      <c r="C1850" s="4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49.088056000000002</v>
      </c>
      <c r="D1850" s="10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-117.749444</v>
      </c>
      <c r="E1850" s="15" t="s">
        <v>223</v>
      </c>
      <c r="F1850" s="135">
        <v>13.703901290893555</v>
      </c>
      <c r="G1850" s="12" t="str">
        <f>IF(ISBLANK(F1850)=TRUE," ",'2. Metadata'!B$14)</f>
        <v>degrees Celsius</v>
      </c>
      <c r="H1850" s="16" t="s">
        <v>223</v>
      </c>
      <c r="I1850" s="17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</row>
    <row r="1851" spans="1:19" ht="15" x14ac:dyDescent="0.2">
      <c r="A1851" s="134">
        <v>44398.5</v>
      </c>
      <c r="B1851" s="9" t="s">
        <v>221</v>
      </c>
      <c r="C1851" s="4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49.088056000000002</v>
      </c>
      <c r="D1851" s="10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-117.749444</v>
      </c>
      <c r="E1851" s="15" t="s">
        <v>223</v>
      </c>
      <c r="F1851" s="135">
        <v>13.714626312255859</v>
      </c>
      <c r="G1851" s="12" t="str">
        <f>IF(ISBLANK(F1851)=TRUE," ",'2. Metadata'!B$14)</f>
        <v>degrees Celsius</v>
      </c>
      <c r="H1851" s="16" t="s">
        <v>223</v>
      </c>
      <c r="I1851" s="17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</row>
    <row r="1852" spans="1:19" ht="15" x14ac:dyDescent="0.2">
      <c r="A1852" s="134">
        <v>44399</v>
      </c>
      <c r="B1852" s="9" t="s">
        <v>221</v>
      </c>
      <c r="C1852" s="4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49.088056000000002</v>
      </c>
      <c r="D1852" s="10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-117.749444</v>
      </c>
      <c r="E1852" s="15" t="s">
        <v>223</v>
      </c>
      <c r="F1852" s="135">
        <v>12.953144073486328</v>
      </c>
      <c r="G1852" s="12" t="str">
        <f>IF(ISBLANK(F1852)=TRUE," ",'2. Metadata'!B$14)</f>
        <v>degrees Celsius</v>
      </c>
      <c r="H1852" s="16" t="s">
        <v>223</v>
      </c>
      <c r="I1852" s="17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</row>
    <row r="1853" spans="1:19" ht="15" x14ac:dyDescent="0.2">
      <c r="A1853" s="134">
        <v>44399.5</v>
      </c>
      <c r="B1853" s="9" t="s">
        <v>221</v>
      </c>
      <c r="C1853" s="4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49.088056000000002</v>
      </c>
      <c r="D1853" s="10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-117.749444</v>
      </c>
      <c r="E1853" s="15" t="s">
        <v>223</v>
      </c>
      <c r="F1853" s="135">
        <v>12.878068923950195</v>
      </c>
      <c r="G1853" s="12" t="str">
        <f>IF(ISBLANK(F1853)=TRUE," ",'2. Metadata'!B$14)</f>
        <v>degrees Celsius</v>
      </c>
      <c r="H1853" s="16" t="s">
        <v>223</v>
      </c>
      <c r="I1853" s="17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</row>
    <row r="1854" spans="1:19" ht="15" x14ac:dyDescent="0.2">
      <c r="A1854" s="134">
        <v>44400</v>
      </c>
      <c r="B1854" s="9" t="s">
        <v>221</v>
      </c>
      <c r="C1854" s="4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49.088056000000002</v>
      </c>
      <c r="D1854" s="10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-117.749444</v>
      </c>
      <c r="E1854" s="15" t="s">
        <v>223</v>
      </c>
      <c r="F1854" s="135">
        <v>12.373989105224609</v>
      </c>
      <c r="G1854" s="12" t="str">
        <f>IF(ISBLANK(F1854)=TRUE," ",'2. Metadata'!B$14)</f>
        <v>degrees Celsius</v>
      </c>
      <c r="H1854" s="16" t="s">
        <v>223</v>
      </c>
      <c r="I1854" s="17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</row>
    <row r="1855" spans="1:19" ht="15" x14ac:dyDescent="0.2">
      <c r="A1855" s="134">
        <v>44400.5</v>
      </c>
      <c r="B1855" s="9" t="s">
        <v>221</v>
      </c>
      <c r="C1855" s="4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49.088056000000002</v>
      </c>
      <c r="D1855" s="10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-117.749444</v>
      </c>
      <c r="E1855" s="15" t="s">
        <v>223</v>
      </c>
      <c r="F1855" s="135">
        <v>12.620667457580566</v>
      </c>
      <c r="G1855" s="12" t="str">
        <f>IF(ISBLANK(F1855)=TRUE," ",'2. Metadata'!B$14)</f>
        <v>degrees Celsius</v>
      </c>
      <c r="H1855" s="16" t="s">
        <v>223</v>
      </c>
      <c r="I1855" s="17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</row>
    <row r="1856" spans="1:19" ht="15" x14ac:dyDescent="0.2">
      <c r="A1856" s="134">
        <v>44401</v>
      </c>
      <c r="B1856" s="9" t="s">
        <v>221</v>
      </c>
      <c r="C1856" s="4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49.088056000000002</v>
      </c>
      <c r="D1856" s="10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-117.749444</v>
      </c>
      <c r="E1856" s="15" t="s">
        <v>223</v>
      </c>
      <c r="F1856" s="135">
        <v>12.341814041137695</v>
      </c>
      <c r="G1856" s="12" t="str">
        <f>IF(ISBLANK(F1856)=TRUE," ",'2. Metadata'!B$14)</f>
        <v>degrees Celsius</v>
      </c>
      <c r="H1856" s="16" t="s">
        <v>223</v>
      </c>
      <c r="I1856" s="17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</row>
    <row r="1857" spans="1:19" ht="15" x14ac:dyDescent="0.2">
      <c r="A1857" s="134">
        <v>44401.5</v>
      </c>
      <c r="B1857" s="9" t="s">
        <v>221</v>
      </c>
      <c r="C1857" s="4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49.088056000000002</v>
      </c>
      <c r="D1857" s="10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-117.749444</v>
      </c>
      <c r="E1857" s="15" t="s">
        <v>223</v>
      </c>
      <c r="F1857" s="135">
        <v>12.631391525268555</v>
      </c>
      <c r="G1857" s="12" t="str">
        <f>IF(ISBLANK(F1857)=TRUE," ",'2. Metadata'!B$14)</f>
        <v>degrees Celsius</v>
      </c>
      <c r="H1857" s="16" t="s">
        <v>223</v>
      </c>
      <c r="I1857" s="17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</row>
    <row r="1858" spans="1:19" ht="15" x14ac:dyDescent="0.2">
      <c r="A1858" s="134">
        <v>44402</v>
      </c>
      <c r="B1858" s="9" t="s">
        <v>221</v>
      </c>
      <c r="C1858" s="4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49.088056000000002</v>
      </c>
      <c r="D1858" s="10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-117.749444</v>
      </c>
      <c r="E1858" s="15" t="s">
        <v>223</v>
      </c>
      <c r="F1858" s="135">
        <v>12.652841567993164</v>
      </c>
      <c r="G1858" s="12" t="str">
        <f>IF(ISBLANK(F1858)=TRUE," ",'2. Metadata'!B$14)</f>
        <v>degrees Celsius</v>
      </c>
      <c r="H1858" s="16" t="s">
        <v>223</v>
      </c>
      <c r="I1858" s="17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</row>
    <row r="1859" spans="1:19" ht="15" x14ac:dyDescent="0.2">
      <c r="A1859" s="134">
        <v>44402.5</v>
      </c>
      <c r="B1859" s="9" t="s">
        <v>221</v>
      </c>
      <c r="C1859" s="4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49.088056000000002</v>
      </c>
      <c r="D1859" s="10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-117.749444</v>
      </c>
      <c r="E1859" s="15" t="s">
        <v>223</v>
      </c>
      <c r="F1859" s="135">
        <v>13.071120262145996</v>
      </c>
      <c r="G1859" s="12" t="str">
        <f>IF(ISBLANK(F1859)=TRUE," ",'2. Metadata'!B$14)</f>
        <v>degrees Celsius</v>
      </c>
      <c r="H1859" s="16" t="s">
        <v>223</v>
      </c>
      <c r="I1859" s="17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</row>
    <row r="1860" spans="1:19" ht="15" x14ac:dyDescent="0.2">
      <c r="A1860" s="134">
        <v>44403</v>
      </c>
      <c r="B1860" s="9" t="s">
        <v>221</v>
      </c>
      <c r="C1860" s="4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49.088056000000002</v>
      </c>
      <c r="D1860" s="10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-117.749444</v>
      </c>
      <c r="E1860" s="15" t="s">
        <v>223</v>
      </c>
      <c r="F1860" s="135">
        <v>12.867343902587891</v>
      </c>
      <c r="G1860" s="12" t="str">
        <f>IF(ISBLANK(F1860)=TRUE," ",'2. Metadata'!B$14)</f>
        <v>degrees Celsius</v>
      </c>
      <c r="H1860" s="16" t="s">
        <v>223</v>
      </c>
      <c r="I1860" s="17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</row>
    <row r="1861" spans="1:19" ht="15" x14ac:dyDescent="0.2">
      <c r="A1861" s="134">
        <v>44403.5</v>
      </c>
      <c r="B1861" s="9" t="s">
        <v>221</v>
      </c>
      <c r="C1861" s="4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49.088056000000002</v>
      </c>
      <c r="D1861" s="10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-117.749444</v>
      </c>
      <c r="E1861" s="15" t="s">
        <v>223</v>
      </c>
      <c r="F1861" s="135">
        <v>12.802992820739746</v>
      </c>
      <c r="G1861" s="12" t="str">
        <f>IF(ISBLANK(F1861)=TRUE," ",'2. Metadata'!B$14)</f>
        <v>degrees Celsius</v>
      </c>
      <c r="H1861" s="16" t="s">
        <v>223</v>
      </c>
      <c r="I1861" s="17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</row>
    <row r="1862" spans="1:19" ht="15" x14ac:dyDescent="0.2">
      <c r="A1862" s="134">
        <v>44404</v>
      </c>
      <c r="B1862" s="9" t="s">
        <v>221</v>
      </c>
      <c r="C1862" s="4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49.088056000000002</v>
      </c>
      <c r="D1862" s="10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-117.749444</v>
      </c>
      <c r="E1862" s="15" t="s">
        <v>223</v>
      </c>
      <c r="F1862" s="135">
        <v>12.298913955688477</v>
      </c>
      <c r="G1862" s="12" t="str">
        <f>IF(ISBLANK(F1862)=TRUE," ",'2. Metadata'!B$14)</f>
        <v>degrees Celsius</v>
      </c>
      <c r="H1862" s="16" t="s">
        <v>223</v>
      </c>
      <c r="I1862" s="17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</row>
    <row r="1863" spans="1:19" ht="15" x14ac:dyDescent="0.2">
      <c r="A1863" s="134">
        <v>44404.5</v>
      </c>
      <c r="B1863" s="9" t="s">
        <v>221</v>
      </c>
      <c r="C1863" s="4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49.088056000000002</v>
      </c>
      <c r="D1863" s="10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-117.749444</v>
      </c>
      <c r="E1863" s="15" t="s">
        <v>223</v>
      </c>
      <c r="F1863" s="135">
        <v>12.749367713928223</v>
      </c>
      <c r="G1863" s="12" t="str">
        <f>IF(ISBLANK(F1863)=TRUE," ",'2. Metadata'!B$14)</f>
        <v>degrees Celsius</v>
      </c>
      <c r="H1863" s="16" t="s">
        <v>223</v>
      </c>
      <c r="I1863" s="17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</row>
    <row r="1864" spans="1:19" ht="15" x14ac:dyDescent="0.2">
      <c r="A1864" s="134">
        <v>44405</v>
      </c>
      <c r="B1864" s="9" t="s">
        <v>221</v>
      </c>
      <c r="C1864" s="4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49.088056000000002</v>
      </c>
      <c r="D1864" s="10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-117.749444</v>
      </c>
      <c r="E1864" s="15" t="s">
        <v>223</v>
      </c>
      <c r="F1864" s="135">
        <v>12.373989105224609</v>
      </c>
      <c r="G1864" s="12" t="str">
        <f>IF(ISBLANK(F1864)=TRUE," ",'2. Metadata'!B$14)</f>
        <v>degrees Celsius</v>
      </c>
      <c r="H1864" s="16" t="s">
        <v>223</v>
      </c>
      <c r="I1864" s="17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</row>
    <row r="1865" spans="1:19" ht="15" x14ac:dyDescent="0.2">
      <c r="A1865" s="134">
        <v>44405.5</v>
      </c>
      <c r="B1865" s="9" t="s">
        <v>221</v>
      </c>
      <c r="C1865" s="4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49.088056000000002</v>
      </c>
      <c r="D1865" s="10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-117.749444</v>
      </c>
      <c r="E1865" s="15" t="s">
        <v>223</v>
      </c>
      <c r="F1865" s="135">
        <v>13.253447532653809</v>
      </c>
      <c r="G1865" s="12" t="str">
        <f>IF(ISBLANK(F1865)=TRUE," ",'2. Metadata'!B$14)</f>
        <v>degrees Celsius</v>
      </c>
      <c r="H1865" s="16" t="s">
        <v>223</v>
      </c>
      <c r="I1865" s="17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</row>
    <row r="1866" spans="1:19" ht="15" x14ac:dyDescent="0.2">
      <c r="A1866" s="134">
        <v>44406</v>
      </c>
      <c r="B1866" s="9" t="s">
        <v>221</v>
      </c>
      <c r="C1866" s="4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49.088056000000002</v>
      </c>
      <c r="D1866" s="10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-117.749444</v>
      </c>
      <c r="E1866" s="15" t="s">
        <v>223</v>
      </c>
      <c r="F1866" s="135">
        <v>12.727917671203613</v>
      </c>
      <c r="G1866" s="12" t="str">
        <f>IF(ISBLANK(F1866)=TRUE," ",'2. Metadata'!B$14)</f>
        <v>degrees Celsius</v>
      </c>
      <c r="H1866" s="16" t="s">
        <v>223</v>
      </c>
      <c r="I1866" s="17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</row>
    <row r="1867" spans="1:19" ht="15" x14ac:dyDescent="0.2">
      <c r="A1867" s="134">
        <v>44406.5</v>
      </c>
      <c r="B1867" s="9" t="s">
        <v>221</v>
      </c>
      <c r="C1867" s="4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49.088056000000002</v>
      </c>
      <c r="D1867" s="10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-117.749444</v>
      </c>
      <c r="E1867" s="15" t="s">
        <v>223</v>
      </c>
      <c r="F1867" s="135">
        <v>13.253447532653809</v>
      </c>
      <c r="G1867" s="12" t="str">
        <f>IF(ISBLANK(F1867)=TRUE," ",'2. Metadata'!B$14)</f>
        <v>degrees Celsius</v>
      </c>
      <c r="H1867" s="16" t="s">
        <v>223</v>
      </c>
      <c r="I1867" s="17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</row>
    <row r="1868" spans="1:19" ht="15" x14ac:dyDescent="0.2">
      <c r="A1868" s="134">
        <v>44407</v>
      </c>
      <c r="B1868" s="9" t="s">
        <v>221</v>
      </c>
      <c r="C1868" s="4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49.088056000000002</v>
      </c>
      <c r="D1868" s="10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-117.749444</v>
      </c>
      <c r="E1868" s="15" t="s">
        <v>223</v>
      </c>
      <c r="F1868" s="135">
        <v>12.663566589355469</v>
      </c>
      <c r="G1868" s="12" t="str">
        <f>IF(ISBLANK(F1868)=TRUE," ",'2. Metadata'!B$14)</f>
        <v>degrees Celsius</v>
      </c>
      <c r="H1868" s="16" t="s">
        <v>223</v>
      </c>
      <c r="I1868" s="17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</row>
    <row r="1869" spans="1:19" ht="15" x14ac:dyDescent="0.2">
      <c r="A1869" s="134">
        <v>44407.5</v>
      </c>
      <c r="B1869" s="9" t="s">
        <v>221</v>
      </c>
      <c r="C1869" s="4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49.088056000000002</v>
      </c>
      <c r="D1869" s="10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-117.749444</v>
      </c>
      <c r="E1869" s="15" t="s">
        <v>223</v>
      </c>
      <c r="F1869" s="135">
        <v>13.24272346496582</v>
      </c>
      <c r="G1869" s="12" t="str">
        <f>IF(ISBLANK(F1869)=TRUE," ",'2. Metadata'!B$14)</f>
        <v>degrees Celsius</v>
      </c>
      <c r="H1869" s="16" t="s">
        <v>223</v>
      </c>
      <c r="I1869" s="17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</row>
    <row r="1870" spans="1:19" ht="15" x14ac:dyDescent="0.2">
      <c r="A1870" s="134">
        <v>44408</v>
      </c>
      <c r="B1870" s="9" t="s">
        <v>221</v>
      </c>
      <c r="C1870" s="4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49.088056000000002</v>
      </c>
      <c r="D1870" s="10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-117.749444</v>
      </c>
      <c r="E1870" s="15" t="s">
        <v>223</v>
      </c>
      <c r="F1870" s="135">
        <v>12.567041397094727</v>
      </c>
      <c r="G1870" s="12" t="str">
        <f>IF(ISBLANK(F1870)=TRUE," ",'2. Metadata'!B$14)</f>
        <v>degrees Celsius</v>
      </c>
      <c r="H1870" s="16" t="s">
        <v>223</v>
      </c>
      <c r="I1870" s="17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</row>
    <row r="1871" spans="1:19" ht="15" x14ac:dyDescent="0.2">
      <c r="A1871" s="134">
        <v>44408.5</v>
      </c>
      <c r="B1871" s="9" t="s">
        <v>221</v>
      </c>
      <c r="C1871" s="4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49.088056000000002</v>
      </c>
      <c r="D1871" s="10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-117.749444</v>
      </c>
      <c r="E1871" s="15" t="s">
        <v>223</v>
      </c>
      <c r="F1871" s="135">
        <v>13.264172554016113</v>
      </c>
      <c r="G1871" s="12" t="str">
        <f>IF(ISBLANK(F1871)=TRUE," ",'2. Metadata'!B$14)</f>
        <v>degrees Celsius</v>
      </c>
      <c r="H1871" s="16" t="s">
        <v>223</v>
      </c>
      <c r="I1871" s="17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</row>
    <row r="1872" spans="1:19" ht="15" x14ac:dyDescent="0.2">
      <c r="A1872" s="134">
        <v>44409</v>
      </c>
      <c r="B1872" s="9" t="s">
        <v>221</v>
      </c>
      <c r="C1872" s="4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49.088056000000002</v>
      </c>
      <c r="D1872" s="10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-117.749444</v>
      </c>
      <c r="E1872" s="15" t="s">
        <v>223</v>
      </c>
      <c r="F1872" s="135">
        <v>13.167646408081055</v>
      </c>
      <c r="G1872" s="12" t="str">
        <f>IF(ISBLANK(F1872)=TRUE," ",'2. Metadata'!B$14)</f>
        <v>degrees Celsius</v>
      </c>
      <c r="H1872" s="16" t="s">
        <v>223</v>
      </c>
      <c r="I1872" s="17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</row>
    <row r="1873" spans="1:19" ht="15" x14ac:dyDescent="0.2">
      <c r="A1873" s="134">
        <v>44409.5</v>
      </c>
      <c r="B1873" s="9" t="s">
        <v>221</v>
      </c>
      <c r="C1873" s="4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49.088056000000002</v>
      </c>
      <c r="D1873" s="10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-117.749444</v>
      </c>
      <c r="E1873" s="15" t="s">
        <v>223</v>
      </c>
      <c r="F1873" s="135">
        <v>12.845893859863281</v>
      </c>
      <c r="G1873" s="12" t="str">
        <f>IF(ISBLANK(F1873)=TRUE," ",'2. Metadata'!B$14)</f>
        <v>degrees Celsius</v>
      </c>
      <c r="H1873" s="16" t="s">
        <v>223</v>
      </c>
      <c r="I1873" s="17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</row>
    <row r="1874" spans="1:19" ht="15" x14ac:dyDescent="0.2">
      <c r="A1874" s="134">
        <v>44410</v>
      </c>
      <c r="B1874" s="9" t="s">
        <v>221</v>
      </c>
      <c r="C1874" s="4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49.088056000000002</v>
      </c>
      <c r="D1874" s="10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-117.749444</v>
      </c>
      <c r="E1874" s="15" t="s">
        <v>223</v>
      </c>
      <c r="F1874" s="135">
        <v>12.685016632080078</v>
      </c>
      <c r="G1874" s="12" t="str">
        <f>IF(ISBLANK(F1874)=TRUE," ",'2. Metadata'!B$14)</f>
        <v>degrees Celsius</v>
      </c>
      <c r="H1874" s="16" t="s">
        <v>223</v>
      </c>
      <c r="I1874" s="17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</row>
    <row r="1875" spans="1:19" ht="15" x14ac:dyDescent="0.2">
      <c r="A1875" s="134">
        <v>44410.5</v>
      </c>
      <c r="B1875" s="9" t="s">
        <v>221</v>
      </c>
      <c r="C1875" s="4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49.088056000000002</v>
      </c>
      <c r="D1875" s="10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-117.749444</v>
      </c>
      <c r="E1875" s="15" t="s">
        <v>223</v>
      </c>
      <c r="F1875" s="135">
        <v>12.802992820739746</v>
      </c>
      <c r="G1875" s="12" t="str">
        <f>IF(ISBLANK(F1875)=TRUE," ",'2. Metadata'!B$14)</f>
        <v>degrees Celsius</v>
      </c>
      <c r="H1875" s="16" t="s">
        <v>223</v>
      </c>
      <c r="I1875" s="17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</row>
    <row r="1876" spans="1:19" ht="15" x14ac:dyDescent="0.2">
      <c r="A1876" s="134">
        <v>44411</v>
      </c>
      <c r="B1876" s="9" t="s">
        <v>221</v>
      </c>
      <c r="C1876" s="4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49.088056000000002</v>
      </c>
      <c r="D1876" s="10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-117.749444</v>
      </c>
      <c r="E1876" s="15" t="s">
        <v>223</v>
      </c>
      <c r="F1876" s="135">
        <v>12.845893859863281</v>
      </c>
      <c r="G1876" s="12" t="str">
        <f>IF(ISBLANK(F1876)=TRUE," ",'2. Metadata'!B$14)</f>
        <v>degrees Celsius</v>
      </c>
      <c r="H1876" s="16" t="s">
        <v>223</v>
      </c>
      <c r="I1876" s="17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</row>
    <row r="1877" spans="1:19" ht="15" x14ac:dyDescent="0.2">
      <c r="A1877" s="134">
        <v>44411.5</v>
      </c>
      <c r="B1877" s="9" t="s">
        <v>221</v>
      </c>
      <c r="C1877" s="4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49.088056000000002</v>
      </c>
      <c r="D1877" s="10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-117.749444</v>
      </c>
      <c r="E1877" s="15" t="s">
        <v>223</v>
      </c>
      <c r="F1877" s="135">
        <v>13.146196365356445</v>
      </c>
      <c r="G1877" s="12" t="str">
        <f>IF(ISBLANK(F1877)=TRUE," ",'2. Metadata'!B$14)</f>
        <v>degrees Celsius</v>
      </c>
      <c r="H1877" s="16" t="s">
        <v>223</v>
      </c>
      <c r="I1877" s="17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</row>
    <row r="1878" spans="1:19" ht="15" x14ac:dyDescent="0.2">
      <c r="A1878" s="134">
        <v>44412</v>
      </c>
      <c r="B1878" s="9" t="s">
        <v>221</v>
      </c>
      <c r="C1878" s="4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49.088056000000002</v>
      </c>
      <c r="D1878" s="10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-117.749444</v>
      </c>
      <c r="E1878" s="15" t="s">
        <v>223</v>
      </c>
      <c r="F1878" s="135">
        <v>12.685016632080078</v>
      </c>
      <c r="G1878" s="12" t="str">
        <f>IF(ISBLANK(F1878)=TRUE," ",'2. Metadata'!B$14)</f>
        <v>degrees Celsius</v>
      </c>
      <c r="H1878" s="16" t="s">
        <v>223</v>
      </c>
      <c r="I1878" s="17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</row>
    <row r="1879" spans="1:19" ht="15" x14ac:dyDescent="0.2">
      <c r="A1879" s="134">
        <v>44412.5</v>
      </c>
      <c r="B1879" s="9" t="s">
        <v>221</v>
      </c>
      <c r="C1879" s="4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49.088056000000002</v>
      </c>
      <c r="D1879" s="10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-117.749444</v>
      </c>
      <c r="E1879" s="15" t="s">
        <v>223</v>
      </c>
      <c r="F1879" s="135">
        <v>13.339247703552246</v>
      </c>
      <c r="G1879" s="12" t="str">
        <f>IF(ISBLANK(F1879)=TRUE," ",'2. Metadata'!B$14)</f>
        <v>degrees Celsius</v>
      </c>
      <c r="H1879" s="16" t="s">
        <v>223</v>
      </c>
      <c r="I1879" s="17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</row>
    <row r="1880" spans="1:19" ht="15" x14ac:dyDescent="0.2">
      <c r="A1880" s="134">
        <v>44413</v>
      </c>
      <c r="B1880" s="9" t="s">
        <v>221</v>
      </c>
      <c r="C1880" s="4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49.088056000000002</v>
      </c>
      <c r="D1880" s="10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-117.749444</v>
      </c>
      <c r="E1880" s="15" t="s">
        <v>223</v>
      </c>
      <c r="F1880" s="135">
        <v>12.770817756652832</v>
      </c>
      <c r="G1880" s="12" t="str">
        <f>IF(ISBLANK(F1880)=TRUE," ",'2. Metadata'!B$14)</f>
        <v>degrees Celsius</v>
      </c>
      <c r="H1880" s="16" t="s">
        <v>223</v>
      </c>
      <c r="I1880" s="17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</row>
    <row r="1881" spans="1:19" ht="15" x14ac:dyDescent="0.2">
      <c r="A1881" s="134">
        <v>44413.5</v>
      </c>
      <c r="B1881" s="9" t="s">
        <v>221</v>
      </c>
      <c r="C1881" s="4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49.088056000000002</v>
      </c>
      <c r="D1881" s="10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-117.749444</v>
      </c>
      <c r="E1881" s="15" t="s">
        <v>223</v>
      </c>
      <c r="F1881" s="135">
        <v>13.274897575378418</v>
      </c>
      <c r="G1881" s="12" t="str">
        <f>IF(ISBLANK(F1881)=TRUE," ",'2. Metadata'!B$14)</f>
        <v>degrees Celsius</v>
      </c>
      <c r="H1881" s="16" t="s">
        <v>223</v>
      </c>
      <c r="I1881" s="17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</row>
    <row r="1882" spans="1:19" ht="15" x14ac:dyDescent="0.2">
      <c r="A1882" s="134">
        <v>44414</v>
      </c>
      <c r="B1882" s="9" t="s">
        <v>221</v>
      </c>
      <c r="C1882" s="4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49.088056000000002</v>
      </c>
      <c r="D1882" s="10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-117.749444</v>
      </c>
      <c r="E1882" s="15" t="s">
        <v>223</v>
      </c>
      <c r="F1882" s="135">
        <v>12.416889190673828</v>
      </c>
      <c r="G1882" s="12" t="str">
        <f>IF(ISBLANK(F1882)=TRUE," ",'2. Metadata'!B$14)</f>
        <v>degrees Celsius</v>
      </c>
      <c r="H1882" s="16" t="s">
        <v>223</v>
      </c>
      <c r="I1882" s="17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</row>
    <row r="1883" spans="1:19" ht="15" x14ac:dyDescent="0.2">
      <c r="A1883" s="134">
        <v>44414.5</v>
      </c>
      <c r="B1883" s="9" t="s">
        <v>221</v>
      </c>
      <c r="C1883" s="4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49.088056000000002</v>
      </c>
      <c r="D1883" s="10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-117.749444</v>
      </c>
      <c r="E1883" s="15" t="s">
        <v>223</v>
      </c>
      <c r="F1883" s="135">
        <v>12.920969009399414</v>
      </c>
      <c r="G1883" s="12" t="str">
        <f>IF(ISBLANK(F1883)=TRUE," ",'2. Metadata'!B$14)</f>
        <v>degrees Celsius</v>
      </c>
      <c r="H1883" s="16" t="s">
        <v>223</v>
      </c>
      <c r="I1883" s="17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</row>
    <row r="1884" spans="1:19" ht="15" x14ac:dyDescent="0.2">
      <c r="A1884" s="134">
        <v>44415</v>
      </c>
      <c r="B1884" s="9" t="s">
        <v>221</v>
      </c>
      <c r="C1884" s="4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49.088056000000002</v>
      </c>
      <c r="D1884" s="10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-117.749444</v>
      </c>
      <c r="E1884" s="15" t="s">
        <v>223</v>
      </c>
      <c r="F1884" s="135">
        <v>12.502690315246582</v>
      </c>
      <c r="G1884" s="12" t="str">
        <f>IF(ISBLANK(F1884)=TRUE," ",'2. Metadata'!B$14)</f>
        <v>degrees Celsius</v>
      </c>
      <c r="H1884" s="16" t="s">
        <v>223</v>
      </c>
      <c r="I1884" s="17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</row>
    <row r="1885" spans="1:19" ht="15" x14ac:dyDescent="0.2">
      <c r="A1885" s="134">
        <v>44415.5</v>
      </c>
      <c r="B1885" s="9" t="s">
        <v>221</v>
      </c>
      <c r="C1885" s="4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49.088056000000002</v>
      </c>
      <c r="D1885" s="10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-117.749444</v>
      </c>
      <c r="E1885" s="15" t="s">
        <v>223</v>
      </c>
      <c r="F1885" s="135">
        <v>12.760092735290527</v>
      </c>
      <c r="G1885" s="12" t="str">
        <f>IF(ISBLANK(F1885)=TRUE," ",'2. Metadata'!B$14)</f>
        <v>degrees Celsius</v>
      </c>
      <c r="H1885" s="16" t="s">
        <v>223</v>
      </c>
      <c r="I1885" s="17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</row>
    <row r="1886" spans="1:19" ht="15" x14ac:dyDescent="0.2">
      <c r="A1886" s="134">
        <v>44416</v>
      </c>
      <c r="B1886" s="9" t="s">
        <v>221</v>
      </c>
      <c r="C1886" s="4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49.088056000000002</v>
      </c>
      <c r="D1886" s="10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-117.749444</v>
      </c>
      <c r="E1886" s="15" t="s">
        <v>223</v>
      </c>
      <c r="F1886" s="135">
        <v>12.3525390625</v>
      </c>
      <c r="G1886" s="12" t="str">
        <f>IF(ISBLANK(F1886)=TRUE," ",'2. Metadata'!B$14)</f>
        <v>degrees Celsius</v>
      </c>
      <c r="H1886" s="16" t="s">
        <v>223</v>
      </c>
      <c r="I1886" s="17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</row>
    <row r="1887" spans="1:19" ht="15" x14ac:dyDescent="0.2">
      <c r="A1887" s="134">
        <v>44416.5</v>
      </c>
      <c r="B1887" s="9" t="s">
        <v>221</v>
      </c>
      <c r="C1887" s="4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49.088056000000002</v>
      </c>
      <c r="D1887" s="10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-117.749444</v>
      </c>
      <c r="E1887" s="15" t="s">
        <v>223</v>
      </c>
      <c r="F1887" s="135">
        <v>15.237590789794922</v>
      </c>
      <c r="G1887" s="12" t="str">
        <f>IF(ISBLANK(F1887)=TRUE," ",'2. Metadata'!B$14)</f>
        <v>degrees Celsius</v>
      </c>
      <c r="H1887" s="16" t="s">
        <v>223</v>
      </c>
      <c r="I1887" s="17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</row>
    <row r="1888" spans="1:19" ht="15" x14ac:dyDescent="0.2">
      <c r="A1888" s="134">
        <v>44417</v>
      </c>
      <c r="B1888" s="9" t="s">
        <v>221</v>
      </c>
      <c r="C1888" s="4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49.088056000000002</v>
      </c>
      <c r="D1888" s="10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-117.749444</v>
      </c>
      <c r="E1888" s="15" t="s">
        <v>223</v>
      </c>
      <c r="F1888" s="135">
        <v>13.585925102233887</v>
      </c>
      <c r="G1888" s="12" t="str">
        <f>IF(ISBLANK(F1888)=TRUE," ",'2. Metadata'!B$14)</f>
        <v>degrees Celsius</v>
      </c>
      <c r="H1888" s="16" t="s">
        <v>223</v>
      </c>
      <c r="I1888" s="17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</row>
    <row r="1889" spans="1:19" ht="15" x14ac:dyDescent="0.2">
      <c r="A1889" s="134">
        <v>44417.5</v>
      </c>
      <c r="B1889" s="9" t="s">
        <v>221</v>
      </c>
      <c r="C1889" s="4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49.088056000000002</v>
      </c>
      <c r="D1889" s="10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-117.749444</v>
      </c>
      <c r="E1889" s="15" t="s">
        <v>223</v>
      </c>
      <c r="F1889" s="135">
        <v>12.996045112609863</v>
      </c>
      <c r="G1889" s="12" t="str">
        <f>IF(ISBLANK(F1889)=TRUE," ",'2. Metadata'!B$14)</f>
        <v>degrees Celsius</v>
      </c>
      <c r="H1889" s="16" t="s">
        <v>223</v>
      </c>
      <c r="I1889" s="17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</row>
    <row r="1890" spans="1:19" ht="15" x14ac:dyDescent="0.2">
      <c r="A1890" s="134">
        <v>44418</v>
      </c>
      <c r="B1890" s="9" t="s">
        <v>221</v>
      </c>
      <c r="C1890" s="4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49.088056000000002</v>
      </c>
      <c r="D1890" s="10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-117.749444</v>
      </c>
      <c r="E1890" s="15" t="s">
        <v>223</v>
      </c>
      <c r="F1890" s="135">
        <v>13.414323806762695</v>
      </c>
      <c r="G1890" s="12" t="str">
        <f>IF(ISBLANK(F1890)=TRUE," ",'2. Metadata'!B$14)</f>
        <v>degrees Celsius</v>
      </c>
      <c r="H1890" s="16" t="s">
        <v>223</v>
      </c>
      <c r="I1890" s="17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</row>
    <row r="1891" spans="1:19" ht="15" x14ac:dyDescent="0.2">
      <c r="A1891" s="134">
        <v>44418.5</v>
      </c>
      <c r="B1891" s="9" t="s">
        <v>221</v>
      </c>
      <c r="C1891" s="4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49.088056000000002</v>
      </c>
      <c r="D1891" s="10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-117.749444</v>
      </c>
      <c r="E1891" s="15" t="s">
        <v>223</v>
      </c>
      <c r="F1891" s="135">
        <v>13.457223892211914</v>
      </c>
      <c r="G1891" s="12" t="str">
        <f>IF(ISBLANK(F1891)=TRUE," ",'2. Metadata'!B$14)</f>
        <v>degrees Celsius</v>
      </c>
      <c r="H1891" s="16" t="s">
        <v>223</v>
      </c>
      <c r="I1891" s="17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</row>
    <row r="1892" spans="1:19" ht="15" x14ac:dyDescent="0.2">
      <c r="A1892" s="134">
        <v>44419</v>
      </c>
      <c r="B1892" s="9" t="s">
        <v>221</v>
      </c>
      <c r="C1892" s="4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49.088056000000002</v>
      </c>
      <c r="D1892" s="10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-117.749444</v>
      </c>
      <c r="E1892" s="15" t="s">
        <v>223</v>
      </c>
      <c r="F1892" s="135">
        <v>13.736076354980469</v>
      </c>
      <c r="G1892" s="12" t="str">
        <f>IF(ISBLANK(F1892)=TRUE," ",'2. Metadata'!B$14)</f>
        <v>degrees Celsius</v>
      </c>
      <c r="H1892" s="16" t="s">
        <v>223</v>
      </c>
      <c r="I1892" s="17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</row>
    <row r="1893" spans="1:19" ht="15" x14ac:dyDescent="0.2">
      <c r="A1893" s="134">
        <v>44419.5</v>
      </c>
      <c r="B1893" s="9" t="s">
        <v>221</v>
      </c>
      <c r="C1893" s="4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49.088056000000002</v>
      </c>
      <c r="D1893" s="10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-117.749444</v>
      </c>
      <c r="E1893" s="15" t="s">
        <v>223</v>
      </c>
      <c r="F1893" s="135">
        <v>14.132905006408691</v>
      </c>
      <c r="G1893" s="12" t="str">
        <f>IF(ISBLANK(F1893)=TRUE," ",'2. Metadata'!B$14)</f>
        <v>degrees Celsius</v>
      </c>
      <c r="H1893" s="16" t="s">
        <v>223</v>
      </c>
      <c r="I1893" s="17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</row>
    <row r="1894" spans="1:19" ht="15" x14ac:dyDescent="0.2">
      <c r="A1894" s="134">
        <v>44420</v>
      </c>
      <c r="B1894" s="9" t="s">
        <v>221</v>
      </c>
      <c r="C1894" s="4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49.088056000000002</v>
      </c>
      <c r="D1894" s="10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-117.749444</v>
      </c>
      <c r="E1894" s="15" t="s">
        <v>223</v>
      </c>
      <c r="F1894" s="135">
        <v>13.703901290893555</v>
      </c>
      <c r="G1894" s="12" t="str">
        <f>IF(ISBLANK(F1894)=TRUE," ",'2. Metadata'!B$14)</f>
        <v>degrees Celsius</v>
      </c>
      <c r="H1894" s="16" t="s">
        <v>223</v>
      </c>
      <c r="I1894" s="17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</row>
    <row r="1895" spans="1:19" ht="15" x14ac:dyDescent="0.2">
      <c r="A1895" s="134">
        <v>44420.5</v>
      </c>
      <c r="B1895" s="9" t="s">
        <v>221</v>
      </c>
      <c r="C1895" s="4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49.088056000000002</v>
      </c>
      <c r="D1895" s="10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-117.749444</v>
      </c>
      <c r="E1895" s="15" t="s">
        <v>223</v>
      </c>
      <c r="F1895" s="135">
        <v>13.521574974060059</v>
      </c>
      <c r="G1895" s="12" t="str">
        <f>IF(ISBLANK(F1895)=TRUE," ",'2. Metadata'!B$14)</f>
        <v>degrees Celsius</v>
      </c>
      <c r="H1895" s="16" t="s">
        <v>223</v>
      </c>
      <c r="I1895" s="17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</row>
    <row r="1896" spans="1:19" ht="15" x14ac:dyDescent="0.2">
      <c r="A1896" s="134">
        <v>44421</v>
      </c>
      <c r="B1896" s="9" t="s">
        <v>221</v>
      </c>
      <c r="C1896" s="4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49.088056000000002</v>
      </c>
      <c r="D1896" s="10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-117.749444</v>
      </c>
      <c r="E1896" s="15" t="s">
        <v>223</v>
      </c>
      <c r="F1896" s="135">
        <v>13.060395240783691</v>
      </c>
      <c r="G1896" s="12" t="str">
        <f>IF(ISBLANK(F1896)=TRUE," ",'2. Metadata'!B$14)</f>
        <v>degrees Celsius</v>
      </c>
      <c r="H1896" s="16" t="s">
        <v>223</v>
      </c>
      <c r="I1896" s="17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</row>
    <row r="1897" spans="1:19" ht="15" x14ac:dyDescent="0.2">
      <c r="A1897" s="134">
        <v>44421.5</v>
      </c>
      <c r="B1897" s="9" t="s">
        <v>221</v>
      </c>
      <c r="C1897" s="4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49.088056000000002</v>
      </c>
      <c r="D1897" s="10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-117.749444</v>
      </c>
      <c r="E1897" s="15" t="s">
        <v>223</v>
      </c>
      <c r="F1897" s="135">
        <v>13.038945198059082</v>
      </c>
      <c r="G1897" s="12" t="str">
        <f>IF(ISBLANK(F1897)=TRUE," ",'2. Metadata'!B$14)</f>
        <v>degrees Celsius</v>
      </c>
      <c r="H1897" s="16" t="s">
        <v>223</v>
      </c>
      <c r="I1897" s="17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</row>
    <row r="1898" spans="1:19" ht="15" x14ac:dyDescent="0.2">
      <c r="A1898" s="134">
        <v>44422</v>
      </c>
      <c r="B1898" s="9" t="s">
        <v>221</v>
      </c>
      <c r="C1898" s="4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49.088056000000002</v>
      </c>
      <c r="D1898" s="10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-117.749444</v>
      </c>
      <c r="E1898" s="15" t="s">
        <v>223</v>
      </c>
      <c r="F1898" s="135">
        <v>13.339247703552246</v>
      </c>
      <c r="G1898" s="12" t="str">
        <f>IF(ISBLANK(F1898)=TRUE," ",'2. Metadata'!B$14)</f>
        <v>degrees Celsius</v>
      </c>
      <c r="H1898" s="16" t="s">
        <v>223</v>
      </c>
      <c r="I1898" s="17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</row>
    <row r="1899" spans="1:19" ht="15" x14ac:dyDescent="0.2">
      <c r="A1899" s="134">
        <v>44422.5</v>
      </c>
      <c r="B1899" s="9" t="s">
        <v>221</v>
      </c>
      <c r="C1899" s="4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49.088056000000002</v>
      </c>
      <c r="D1899" s="10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-117.749444</v>
      </c>
      <c r="E1899" s="15" t="s">
        <v>223</v>
      </c>
      <c r="F1899" s="135">
        <v>13.231996536254883</v>
      </c>
      <c r="G1899" s="12" t="str">
        <f>IF(ISBLANK(F1899)=TRUE," ",'2. Metadata'!B$14)</f>
        <v>degrees Celsius</v>
      </c>
      <c r="H1899" s="16" t="s">
        <v>223</v>
      </c>
      <c r="I1899" s="17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</row>
    <row r="1900" spans="1:19" ht="15" x14ac:dyDescent="0.2">
      <c r="A1900" s="134">
        <v>44423</v>
      </c>
      <c r="B1900" s="9" t="s">
        <v>221</v>
      </c>
      <c r="C1900" s="4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49.088056000000002</v>
      </c>
      <c r="D1900" s="10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-117.749444</v>
      </c>
      <c r="E1900" s="15" t="s">
        <v>223</v>
      </c>
      <c r="F1900" s="135">
        <v>13.414323806762695</v>
      </c>
      <c r="G1900" s="12" t="str">
        <f>IF(ISBLANK(F1900)=TRUE," ",'2. Metadata'!B$14)</f>
        <v>degrees Celsius</v>
      </c>
      <c r="H1900" s="16" t="s">
        <v>223</v>
      </c>
      <c r="I1900" s="17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</row>
    <row r="1901" spans="1:19" ht="15" x14ac:dyDescent="0.2">
      <c r="A1901" s="134">
        <v>44423.5</v>
      </c>
      <c r="B1901" s="9" t="s">
        <v>221</v>
      </c>
      <c r="C1901" s="4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49.088056000000002</v>
      </c>
      <c r="D1901" s="10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-117.749444</v>
      </c>
      <c r="E1901" s="15" t="s">
        <v>223</v>
      </c>
      <c r="F1901" s="135">
        <v>13.435773849487305</v>
      </c>
      <c r="G1901" s="12" t="str">
        <f>IF(ISBLANK(F1901)=TRUE," ",'2. Metadata'!B$14)</f>
        <v>degrees Celsius</v>
      </c>
      <c r="H1901" s="16" t="s">
        <v>223</v>
      </c>
      <c r="I1901" s="17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</row>
    <row r="1902" spans="1:19" ht="15" x14ac:dyDescent="0.2">
      <c r="A1902" s="134">
        <v>44424</v>
      </c>
      <c r="B1902" s="9" t="s">
        <v>221</v>
      </c>
      <c r="C1902" s="4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49.088056000000002</v>
      </c>
      <c r="D1902" s="10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-117.749444</v>
      </c>
      <c r="E1902" s="15" t="s">
        <v>223</v>
      </c>
      <c r="F1902" s="135">
        <v>13.596650123596191</v>
      </c>
      <c r="G1902" s="12" t="str">
        <f>IF(ISBLANK(F1902)=TRUE," ",'2. Metadata'!B$14)</f>
        <v>degrees Celsius</v>
      </c>
      <c r="H1902" s="16" t="s">
        <v>223</v>
      </c>
      <c r="I1902" s="17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</row>
    <row r="1903" spans="1:19" ht="15" x14ac:dyDescent="0.2">
      <c r="A1903" s="134">
        <v>44424.5</v>
      </c>
      <c r="B1903" s="9" t="s">
        <v>221</v>
      </c>
      <c r="C1903" s="4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49.088056000000002</v>
      </c>
      <c r="D1903" s="10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-117.749444</v>
      </c>
      <c r="E1903" s="15" t="s">
        <v>223</v>
      </c>
      <c r="F1903" s="135">
        <v>13.403598785400391</v>
      </c>
      <c r="G1903" s="12" t="str">
        <f>IF(ISBLANK(F1903)=TRUE," ",'2. Metadata'!B$14)</f>
        <v>degrees Celsius</v>
      </c>
      <c r="H1903" s="16" t="s">
        <v>223</v>
      </c>
      <c r="I1903" s="17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</row>
    <row r="1904" spans="1:19" ht="15" x14ac:dyDescent="0.2">
      <c r="A1904" s="134">
        <v>44425</v>
      </c>
      <c r="B1904" s="9" t="s">
        <v>221</v>
      </c>
      <c r="C1904" s="4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49.088056000000002</v>
      </c>
      <c r="D1904" s="10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-117.749444</v>
      </c>
      <c r="E1904" s="15" t="s">
        <v>223</v>
      </c>
      <c r="F1904" s="135">
        <v>13.425048828125</v>
      </c>
      <c r="G1904" s="12" t="str">
        <f>IF(ISBLANK(F1904)=TRUE," ",'2. Metadata'!B$14)</f>
        <v>degrees Celsius</v>
      </c>
      <c r="H1904" s="16" t="s">
        <v>223</v>
      </c>
      <c r="I1904" s="17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</row>
    <row r="1905" spans="1:19" ht="15" x14ac:dyDescent="0.2">
      <c r="A1905" s="134">
        <v>44425.5</v>
      </c>
      <c r="B1905" s="9" t="s">
        <v>221</v>
      </c>
      <c r="C1905" s="4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49.088056000000002</v>
      </c>
      <c r="D1905" s="10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-117.749444</v>
      </c>
      <c r="E1905" s="15" t="s">
        <v>223</v>
      </c>
      <c r="F1905" s="135">
        <v>12.910243988037109</v>
      </c>
      <c r="G1905" s="12" t="str">
        <f>IF(ISBLANK(F1905)=TRUE," ",'2. Metadata'!B$14)</f>
        <v>degrees Celsius</v>
      </c>
      <c r="H1905" s="16" t="s">
        <v>223</v>
      </c>
      <c r="I1905" s="17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</row>
    <row r="1906" spans="1:19" ht="15" x14ac:dyDescent="0.2">
      <c r="A1906" s="134">
        <v>44426</v>
      </c>
      <c r="B1906" s="9" t="s">
        <v>221</v>
      </c>
      <c r="C1906" s="4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49.088056000000002</v>
      </c>
      <c r="D1906" s="10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-117.749444</v>
      </c>
      <c r="E1906" s="15" t="s">
        <v>223</v>
      </c>
      <c r="F1906" s="135">
        <v>14.486833572387695</v>
      </c>
      <c r="G1906" s="12" t="str">
        <f>IF(ISBLANK(F1906)=TRUE," ",'2. Metadata'!B$14)</f>
        <v>degrees Celsius</v>
      </c>
      <c r="H1906" s="16" t="s">
        <v>223</v>
      </c>
      <c r="I1906" s="17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</row>
    <row r="1907" spans="1:19" ht="15" x14ac:dyDescent="0.2">
      <c r="A1907" s="134">
        <v>44426.5</v>
      </c>
      <c r="B1907" s="9" t="s">
        <v>221</v>
      </c>
      <c r="C1907" s="4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49.088056000000002</v>
      </c>
      <c r="D1907" s="10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-117.749444</v>
      </c>
      <c r="E1907" s="15" t="s">
        <v>223</v>
      </c>
      <c r="F1907" s="135">
        <v>13.296347618103027</v>
      </c>
      <c r="G1907" s="12" t="str">
        <f>IF(ISBLANK(F1907)=TRUE," ",'2. Metadata'!B$14)</f>
        <v>degrees Celsius</v>
      </c>
      <c r="H1907" s="16" t="s">
        <v>223</v>
      </c>
      <c r="I1907" s="17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</row>
    <row r="1908" spans="1:19" ht="15" x14ac:dyDescent="0.2">
      <c r="A1908" s="134">
        <v>44427</v>
      </c>
      <c r="B1908" s="9" t="s">
        <v>221</v>
      </c>
      <c r="C1908" s="4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49.088056000000002</v>
      </c>
      <c r="D1908" s="10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-117.749444</v>
      </c>
      <c r="E1908" s="15" t="s">
        <v>223</v>
      </c>
      <c r="F1908" s="135">
        <v>13.661001205444336</v>
      </c>
      <c r="G1908" s="12" t="str">
        <f>IF(ISBLANK(F1908)=TRUE," ",'2. Metadata'!B$14)</f>
        <v>degrees Celsius</v>
      </c>
      <c r="H1908" s="16" t="s">
        <v>223</v>
      </c>
      <c r="I1908" s="17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</row>
    <row r="1909" spans="1:19" ht="15" x14ac:dyDescent="0.2">
      <c r="A1909" s="134">
        <v>44427.5</v>
      </c>
      <c r="B1909" s="9" t="s">
        <v>221</v>
      </c>
      <c r="C1909" s="4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49.088056000000002</v>
      </c>
      <c r="D1909" s="10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-117.749444</v>
      </c>
      <c r="E1909" s="15" t="s">
        <v>223</v>
      </c>
      <c r="F1909" s="135">
        <v>12.813717842102051</v>
      </c>
      <c r="G1909" s="12" t="str">
        <f>IF(ISBLANK(F1909)=TRUE," ",'2. Metadata'!B$14)</f>
        <v>degrees Celsius</v>
      </c>
      <c r="H1909" s="16" t="s">
        <v>223</v>
      </c>
      <c r="I1909" s="17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</row>
    <row r="1910" spans="1:19" ht="15" x14ac:dyDescent="0.2">
      <c r="A1910" s="134">
        <v>44428</v>
      </c>
      <c r="B1910" s="9" t="s">
        <v>221</v>
      </c>
      <c r="C1910" s="4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49.088056000000002</v>
      </c>
      <c r="D1910" s="10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-117.749444</v>
      </c>
      <c r="E1910" s="15" t="s">
        <v>223</v>
      </c>
      <c r="F1910" s="135">
        <v>13.607375144958496</v>
      </c>
      <c r="G1910" s="12" t="str">
        <f>IF(ISBLANK(F1910)=TRUE," ",'2. Metadata'!B$14)</f>
        <v>degrees Celsius</v>
      </c>
      <c r="H1910" s="16" t="s">
        <v>223</v>
      </c>
      <c r="I1910" s="17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</row>
    <row r="1911" spans="1:19" ht="15" x14ac:dyDescent="0.2">
      <c r="A1911" s="134">
        <v>44428.5</v>
      </c>
      <c r="B1911" s="9" t="s">
        <v>221</v>
      </c>
      <c r="C1911" s="4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49.088056000000002</v>
      </c>
      <c r="D1911" s="10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-117.749444</v>
      </c>
      <c r="E1911" s="15" t="s">
        <v>223</v>
      </c>
      <c r="F1911" s="135">
        <v>12.792267799377441</v>
      </c>
      <c r="G1911" s="12" t="str">
        <f>IF(ISBLANK(F1911)=TRUE," ",'2. Metadata'!B$14)</f>
        <v>degrees Celsius</v>
      </c>
      <c r="H1911" s="16" t="s">
        <v>223</v>
      </c>
      <c r="I1911" s="17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</row>
    <row r="1912" spans="1:19" ht="15" x14ac:dyDescent="0.2">
      <c r="A1912" s="134">
        <v>44429</v>
      </c>
      <c r="B1912" s="9" t="s">
        <v>221</v>
      </c>
      <c r="C1912" s="4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49.088056000000002</v>
      </c>
      <c r="D1912" s="10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-117.749444</v>
      </c>
      <c r="E1912" s="15" t="s">
        <v>223</v>
      </c>
      <c r="F1912" s="135">
        <v>13.253447532653809</v>
      </c>
      <c r="G1912" s="12" t="str">
        <f>IF(ISBLANK(F1912)=TRUE," ",'2. Metadata'!B$14)</f>
        <v>degrees Celsius</v>
      </c>
      <c r="H1912" s="16" t="s">
        <v>223</v>
      </c>
      <c r="I1912" s="17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</row>
    <row r="1913" spans="1:19" ht="15" x14ac:dyDescent="0.2">
      <c r="A1913" s="134">
        <v>44429.5</v>
      </c>
      <c r="B1913" s="9" t="s">
        <v>221</v>
      </c>
      <c r="C1913" s="4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49.088056000000002</v>
      </c>
      <c r="D1913" s="10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-117.749444</v>
      </c>
      <c r="E1913" s="15" t="s">
        <v>223</v>
      </c>
      <c r="F1913" s="135">
        <v>14.76568603515625</v>
      </c>
      <c r="G1913" s="12" t="str">
        <f>IF(ISBLANK(F1913)=TRUE," ",'2. Metadata'!B$14)</f>
        <v>degrees Celsius</v>
      </c>
      <c r="H1913" s="16" t="s">
        <v>223</v>
      </c>
      <c r="I1913" s="17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</row>
    <row r="1914" spans="1:19" ht="15" x14ac:dyDescent="0.2">
      <c r="A1914" s="134">
        <v>44430</v>
      </c>
      <c r="B1914" s="9" t="s">
        <v>221</v>
      </c>
      <c r="C1914" s="4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49.088056000000002</v>
      </c>
      <c r="D1914" s="10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-117.749444</v>
      </c>
      <c r="E1914" s="15" t="s">
        <v>223</v>
      </c>
      <c r="F1914" s="135">
        <v>13.929128646850586</v>
      </c>
      <c r="G1914" s="12" t="str">
        <f>IF(ISBLANK(F1914)=TRUE," ",'2. Metadata'!B$14)</f>
        <v>degrees Celsius</v>
      </c>
      <c r="H1914" s="16" t="s">
        <v>223</v>
      </c>
      <c r="I1914" s="17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</row>
    <row r="1915" spans="1:19" ht="15" x14ac:dyDescent="0.2">
      <c r="A1915" s="134">
        <v>44430.5</v>
      </c>
      <c r="B1915" s="9" t="s">
        <v>221</v>
      </c>
      <c r="C1915" s="4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49.088056000000002</v>
      </c>
      <c r="D1915" s="10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-117.749444</v>
      </c>
      <c r="E1915" s="15" t="s">
        <v>223</v>
      </c>
      <c r="F1915" s="135">
        <v>12.963870048522949</v>
      </c>
      <c r="G1915" s="12" t="str">
        <f>IF(ISBLANK(F1915)=TRUE," ",'2. Metadata'!B$14)</f>
        <v>degrees Celsius</v>
      </c>
      <c r="H1915" s="16" t="s">
        <v>223</v>
      </c>
      <c r="I1915" s="17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</row>
    <row r="1916" spans="1:19" ht="15" x14ac:dyDescent="0.2">
      <c r="A1916" s="134">
        <v>44431</v>
      </c>
      <c r="B1916" s="9" t="s">
        <v>221</v>
      </c>
      <c r="C1916" s="4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49.088056000000002</v>
      </c>
      <c r="D1916" s="10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-117.749444</v>
      </c>
      <c r="E1916" s="15" t="s">
        <v>223</v>
      </c>
      <c r="F1916" s="135">
        <v>13.714626312255859</v>
      </c>
      <c r="G1916" s="12" t="str">
        <f>IF(ISBLANK(F1916)=TRUE," ",'2. Metadata'!B$14)</f>
        <v>degrees Celsius</v>
      </c>
      <c r="H1916" s="16" t="s">
        <v>223</v>
      </c>
      <c r="I1916" s="17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</row>
    <row r="1917" spans="1:19" ht="15" x14ac:dyDescent="0.2">
      <c r="A1917" s="134">
        <v>44431.5</v>
      </c>
      <c r="B1917" s="9" t="s">
        <v>221</v>
      </c>
      <c r="C1917" s="4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49.088056000000002</v>
      </c>
      <c r="D1917" s="10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-117.749444</v>
      </c>
      <c r="E1917" s="15" t="s">
        <v>223</v>
      </c>
      <c r="F1917" s="135">
        <v>12.813717842102051</v>
      </c>
      <c r="G1917" s="12" t="str">
        <f>IF(ISBLANK(F1917)=TRUE," ",'2. Metadata'!B$14)</f>
        <v>degrees Celsius</v>
      </c>
      <c r="H1917" s="16" t="s">
        <v>223</v>
      </c>
      <c r="I1917" s="17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</row>
    <row r="1918" spans="1:19" ht="15" x14ac:dyDescent="0.2">
      <c r="A1918" s="134">
        <v>44432</v>
      </c>
      <c r="B1918" s="9" t="s">
        <v>221</v>
      </c>
      <c r="C1918" s="4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49.088056000000002</v>
      </c>
      <c r="D1918" s="10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-117.749444</v>
      </c>
      <c r="E1918" s="15" t="s">
        <v>223</v>
      </c>
      <c r="F1918" s="135">
        <v>12.127311706542969</v>
      </c>
      <c r="G1918" s="12" t="str">
        <f>IF(ISBLANK(F1918)=TRUE," ",'2. Metadata'!B$14)</f>
        <v>degrees Celsius</v>
      </c>
      <c r="H1918" s="16" t="s">
        <v>223</v>
      </c>
      <c r="I1918" s="17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</row>
    <row r="1919" spans="1:19" ht="15" x14ac:dyDescent="0.2">
      <c r="A1919" s="134">
        <v>44432.5</v>
      </c>
      <c r="B1919" s="9" t="s">
        <v>221</v>
      </c>
      <c r="C1919" s="4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49.088056000000002</v>
      </c>
      <c r="D1919" s="10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-117.749444</v>
      </c>
      <c r="E1919" s="15" t="s">
        <v>223</v>
      </c>
      <c r="F1919" s="135">
        <v>12.030787467956543</v>
      </c>
      <c r="G1919" s="12" t="str">
        <f>IF(ISBLANK(F1919)=TRUE," ",'2. Metadata'!B$14)</f>
        <v>degrees Celsius</v>
      </c>
      <c r="H1919" s="16" t="s">
        <v>223</v>
      </c>
      <c r="I1919" s="17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</row>
    <row r="1920" spans="1:19" ht="15" x14ac:dyDescent="0.2">
      <c r="A1920" s="134">
        <v>44433</v>
      </c>
      <c r="B1920" s="9" t="s">
        <v>221</v>
      </c>
      <c r="C1920" s="4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49.088056000000002</v>
      </c>
      <c r="D1920" s="10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-117.749444</v>
      </c>
      <c r="E1920" s="15" t="s">
        <v>223</v>
      </c>
      <c r="F1920" s="135">
        <v>12.009336471557617</v>
      </c>
      <c r="G1920" s="12" t="str">
        <f>IF(ISBLANK(F1920)=TRUE," ",'2. Metadata'!B$14)</f>
        <v>degrees Celsius</v>
      </c>
      <c r="H1920" s="16" t="s">
        <v>223</v>
      </c>
      <c r="I1920" s="17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</row>
    <row r="1921" spans="1:19" ht="15" x14ac:dyDescent="0.2">
      <c r="A1921" s="134">
        <v>44433.5</v>
      </c>
      <c r="B1921" s="9" t="s">
        <v>221</v>
      </c>
      <c r="C1921" s="4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49.088056000000002</v>
      </c>
      <c r="D1921" s="10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-117.749444</v>
      </c>
      <c r="E1921" s="15" t="s">
        <v>223</v>
      </c>
      <c r="F1921" s="135">
        <v>11.837734222412109</v>
      </c>
      <c r="G1921" s="12" t="str">
        <f>IF(ISBLANK(F1921)=TRUE," ",'2. Metadata'!B$14)</f>
        <v>degrees Celsius</v>
      </c>
      <c r="H1921" s="16" t="s">
        <v>223</v>
      </c>
      <c r="I1921" s="17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</row>
    <row r="1922" spans="1:19" ht="15" x14ac:dyDescent="0.2">
      <c r="A1922" s="134">
        <v>44434</v>
      </c>
      <c r="B1922" s="9" t="s">
        <v>221</v>
      </c>
      <c r="C1922" s="4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49.088056000000002</v>
      </c>
      <c r="D1922" s="10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-117.749444</v>
      </c>
      <c r="E1922" s="15" t="s">
        <v>223</v>
      </c>
      <c r="F1922" s="135">
        <v>12.481240272521973</v>
      </c>
      <c r="G1922" s="12" t="str">
        <f>IF(ISBLANK(F1922)=TRUE," ",'2. Metadata'!B$14)</f>
        <v>degrees Celsius</v>
      </c>
      <c r="H1922" s="16" t="s">
        <v>223</v>
      </c>
      <c r="I1922" s="17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</row>
    <row r="1923" spans="1:19" ht="15" x14ac:dyDescent="0.2">
      <c r="A1923" s="134">
        <v>44434.5</v>
      </c>
      <c r="B1923" s="9" t="s">
        <v>221</v>
      </c>
      <c r="C1923" s="4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49.088056000000002</v>
      </c>
      <c r="D1923" s="10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-117.749444</v>
      </c>
      <c r="E1923" s="15" t="s">
        <v>223</v>
      </c>
      <c r="F1923" s="135">
        <v>12.041511535644531</v>
      </c>
      <c r="G1923" s="12" t="str">
        <f>IF(ISBLANK(F1923)=TRUE," ",'2. Metadata'!B$14)</f>
        <v>degrees Celsius</v>
      </c>
      <c r="H1923" s="16" t="s">
        <v>223</v>
      </c>
      <c r="I1923" s="17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</row>
    <row r="1924" spans="1:19" ht="15" x14ac:dyDescent="0.2">
      <c r="A1924" s="134">
        <v>44435</v>
      </c>
      <c r="B1924" s="9" t="s">
        <v>221</v>
      </c>
      <c r="C1924" s="4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49.088056000000002</v>
      </c>
      <c r="D1924" s="10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-117.749444</v>
      </c>
      <c r="E1924" s="15" t="s">
        <v>223</v>
      </c>
      <c r="F1924" s="135">
        <v>11.987885475158691</v>
      </c>
      <c r="G1924" s="12" t="str">
        <f>IF(ISBLANK(F1924)=TRUE," ",'2. Metadata'!B$14)</f>
        <v>degrees Celsius</v>
      </c>
      <c r="H1924" s="16" t="s">
        <v>223</v>
      </c>
      <c r="I1924" s="17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</row>
    <row r="1925" spans="1:19" ht="15" x14ac:dyDescent="0.2">
      <c r="A1925" s="134">
        <v>44435.5</v>
      </c>
      <c r="B1925" s="9" t="s">
        <v>221</v>
      </c>
      <c r="C1925" s="4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49.088056000000002</v>
      </c>
      <c r="D1925" s="10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-117.749444</v>
      </c>
      <c r="E1925" s="15" t="s">
        <v>223</v>
      </c>
      <c r="F1925" s="135">
        <v>12.373989105224609</v>
      </c>
      <c r="G1925" s="12" t="str">
        <f>IF(ISBLANK(F1925)=TRUE," ",'2. Metadata'!B$14)</f>
        <v>degrees Celsius</v>
      </c>
      <c r="H1925" s="16" t="s">
        <v>223</v>
      </c>
      <c r="I1925" s="17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</row>
    <row r="1926" spans="1:19" ht="15" x14ac:dyDescent="0.2">
      <c r="A1926" s="134">
        <v>44436</v>
      </c>
      <c r="B1926" s="9" t="s">
        <v>221</v>
      </c>
      <c r="C1926" s="4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49.088056000000002</v>
      </c>
      <c r="D1926" s="10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-117.749444</v>
      </c>
      <c r="E1926" s="15" t="s">
        <v>223</v>
      </c>
      <c r="F1926" s="135">
        <v>11.891360282897949</v>
      </c>
      <c r="G1926" s="12" t="str">
        <f>IF(ISBLANK(F1926)=TRUE," ",'2. Metadata'!B$14)</f>
        <v>degrees Celsius</v>
      </c>
      <c r="H1926" s="16" t="s">
        <v>223</v>
      </c>
      <c r="I1926" s="17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</row>
    <row r="1927" spans="1:19" ht="15" x14ac:dyDescent="0.2">
      <c r="A1927" s="134">
        <v>44436.5</v>
      </c>
      <c r="B1927" s="9" t="s">
        <v>221</v>
      </c>
      <c r="C1927" s="4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49.088056000000002</v>
      </c>
      <c r="D1927" s="10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-117.749444</v>
      </c>
      <c r="E1927" s="15" t="s">
        <v>223</v>
      </c>
      <c r="F1927" s="135">
        <v>12.105861663818359</v>
      </c>
      <c r="G1927" s="12" t="str">
        <f>IF(ISBLANK(F1927)=TRUE," ",'2. Metadata'!B$14)</f>
        <v>degrees Celsius</v>
      </c>
      <c r="H1927" s="16" t="s">
        <v>223</v>
      </c>
      <c r="I1927" s="17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</row>
    <row r="1928" spans="1:19" ht="15" x14ac:dyDescent="0.2">
      <c r="A1928" s="134">
        <v>44437</v>
      </c>
      <c r="B1928" s="9" t="s">
        <v>221</v>
      </c>
      <c r="C1928" s="4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49.088056000000002</v>
      </c>
      <c r="D1928" s="10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-117.749444</v>
      </c>
      <c r="E1928" s="15" t="s">
        <v>223</v>
      </c>
      <c r="F1928" s="135">
        <v>11.869909286499023</v>
      </c>
      <c r="G1928" s="12" t="str">
        <f>IF(ISBLANK(F1928)=TRUE," ",'2. Metadata'!B$14)</f>
        <v>degrees Celsius</v>
      </c>
      <c r="H1928" s="16" t="s">
        <v>223</v>
      </c>
      <c r="I1928" s="17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</row>
    <row r="1929" spans="1:19" ht="15" x14ac:dyDescent="0.2">
      <c r="A1929" s="134">
        <v>44437.5</v>
      </c>
      <c r="B1929" s="9" t="s">
        <v>221</v>
      </c>
      <c r="C1929" s="4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49.088056000000002</v>
      </c>
      <c r="D1929" s="10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-117.749444</v>
      </c>
      <c r="E1929" s="15" t="s">
        <v>223</v>
      </c>
      <c r="F1929" s="135">
        <v>12.062961578369141</v>
      </c>
      <c r="G1929" s="12" t="str">
        <f>IF(ISBLANK(F1929)=TRUE," ",'2. Metadata'!B$14)</f>
        <v>degrees Celsius</v>
      </c>
      <c r="H1929" s="16" t="s">
        <v>223</v>
      </c>
      <c r="I1929" s="17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</row>
    <row r="1930" spans="1:19" ht="15" x14ac:dyDescent="0.2">
      <c r="A1930" s="134">
        <v>44438</v>
      </c>
      <c r="B1930" s="9" t="s">
        <v>221</v>
      </c>
      <c r="C1930" s="4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49.088056000000002</v>
      </c>
      <c r="D1930" s="10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-117.749444</v>
      </c>
      <c r="E1930" s="15" t="s">
        <v>223</v>
      </c>
      <c r="F1930" s="135">
        <v>11.923535346984863</v>
      </c>
      <c r="G1930" s="12" t="str">
        <f>IF(ISBLANK(F1930)=TRUE," ",'2. Metadata'!B$14)</f>
        <v>degrees Celsius</v>
      </c>
      <c r="H1930" s="16" t="s">
        <v>223</v>
      </c>
      <c r="I1930" s="17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</row>
    <row r="1931" spans="1:19" ht="15" x14ac:dyDescent="0.2">
      <c r="A1931" s="134">
        <v>44438.5</v>
      </c>
      <c r="B1931" s="9" t="s">
        <v>221</v>
      </c>
      <c r="C1931" s="4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49.088056000000002</v>
      </c>
      <c r="D1931" s="10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-117.749444</v>
      </c>
      <c r="E1931" s="15" t="s">
        <v>223</v>
      </c>
      <c r="F1931" s="135">
        <v>12.009336471557617</v>
      </c>
      <c r="G1931" s="12" t="str">
        <f>IF(ISBLANK(F1931)=TRUE," ",'2. Metadata'!B$14)</f>
        <v>degrees Celsius</v>
      </c>
      <c r="H1931" s="16" t="s">
        <v>223</v>
      </c>
      <c r="I1931" s="17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</row>
    <row r="1932" spans="1:19" ht="15" x14ac:dyDescent="0.2">
      <c r="A1932" s="134">
        <v>44439</v>
      </c>
      <c r="B1932" s="9" t="s">
        <v>221</v>
      </c>
      <c r="C1932" s="4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49.088056000000002</v>
      </c>
      <c r="D1932" s="10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-117.749444</v>
      </c>
      <c r="E1932" s="15" t="s">
        <v>223</v>
      </c>
      <c r="F1932" s="135">
        <v>12.062961578369141</v>
      </c>
      <c r="G1932" s="12" t="str">
        <f>IF(ISBLANK(F1932)=TRUE," ",'2. Metadata'!B$14)</f>
        <v>degrees Celsius</v>
      </c>
      <c r="H1932" s="16" t="s">
        <v>223</v>
      </c>
      <c r="I1932" s="17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</row>
    <row r="1933" spans="1:19" ht="15" x14ac:dyDescent="0.2">
      <c r="A1933" s="134">
        <v>44439.5</v>
      </c>
      <c r="B1933" s="9" t="s">
        <v>221</v>
      </c>
      <c r="C1933" s="4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49.088056000000002</v>
      </c>
      <c r="D1933" s="10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-117.749444</v>
      </c>
      <c r="E1933" s="15" t="s">
        <v>223</v>
      </c>
      <c r="F1933" s="135">
        <v>11.666132926940918</v>
      </c>
      <c r="G1933" s="12" t="str">
        <f>IF(ISBLANK(F1933)=TRUE," ",'2. Metadata'!B$14)</f>
        <v>degrees Celsius</v>
      </c>
      <c r="H1933" s="16" t="s">
        <v>223</v>
      </c>
      <c r="I1933" s="17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</row>
    <row r="1934" spans="1:19" ht="15" x14ac:dyDescent="0.2">
      <c r="A1934" s="134">
        <v>44440</v>
      </c>
      <c r="B1934" s="9" t="s">
        <v>221</v>
      </c>
      <c r="C1934" s="4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49.088056000000002</v>
      </c>
      <c r="D1934" s="10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-117.749444</v>
      </c>
      <c r="E1934" s="15" t="s">
        <v>223</v>
      </c>
      <c r="F1934" s="135">
        <v>11.537431716918945</v>
      </c>
      <c r="G1934" s="12" t="str">
        <f>IF(ISBLANK(F1934)=TRUE," ",'2. Metadata'!B$14)</f>
        <v>degrees Celsius</v>
      </c>
      <c r="H1934" s="16" t="s">
        <v>223</v>
      </c>
      <c r="I1934" s="17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</row>
    <row r="1935" spans="1:19" ht="15" x14ac:dyDescent="0.2">
      <c r="A1935" s="134">
        <v>44440.5</v>
      </c>
      <c r="B1935" s="9" t="s">
        <v>221</v>
      </c>
      <c r="C1935" s="4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49.088056000000002</v>
      </c>
      <c r="D1935" s="10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-117.749444</v>
      </c>
      <c r="E1935" s="15" t="s">
        <v>223</v>
      </c>
      <c r="F1935" s="135">
        <v>11.215679168701172</v>
      </c>
      <c r="G1935" s="12" t="str">
        <f>IF(ISBLANK(F1935)=TRUE," ",'2. Metadata'!B$14)</f>
        <v>degrees Celsius</v>
      </c>
      <c r="H1935" s="16" t="s">
        <v>223</v>
      </c>
      <c r="I1935" s="17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</row>
    <row r="1936" spans="1:19" ht="15" x14ac:dyDescent="0.2">
      <c r="A1936" s="134">
        <v>44441</v>
      </c>
      <c r="B1936" s="9" t="s">
        <v>221</v>
      </c>
      <c r="C1936" s="4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49.088056000000002</v>
      </c>
      <c r="D1936" s="10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-117.749444</v>
      </c>
      <c r="E1936" s="15" t="s">
        <v>223</v>
      </c>
      <c r="F1936" s="135">
        <v>11.226404190063477</v>
      </c>
      <c r="G1936" s="12" t="str">
        <f>IF(ISBLANK(F1936)=TRUE," ",'2. Metadata'!B$14)</f>
        <v>degrees Celsius</v>
      </c>
      <c r="H1936" s="16" t="s">
        <v>223</v>
      </c>
      <c r="I1936" s="17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</row>
    <row r="1937" spans="1:19" ht="15" x14ac:dyDescent="0.2">
      <c r="A1937" s="134">
        <v>44441.5</v>
      </c>
      <c r="B1937" s="9" t="s">
        <v>221</v>
      </c>
      <c r="C1937" s="4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49.088056000000002</v>
      </c>
      <c r="D1937" s="10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-117.749444</v>
      </c>
      <c r="E1937" s="15" t="s">
        <v>223</v>
      </c>
      <c r="F1937" s="135">
        <v>11.290754318237305</v>
      </c>
      <c r="G1937" s="12" t="str">
        <f>IF(ISBLANK(F1937)=TRUE," ",'2. Metadata'!B$14)</f>
        <v>degrees Celsius</v>
      </c>
      <c r="H1937" s="16" t="s">
        <v>223</v>
      </c>
      <c r="I1937" s="17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</row>
    <row r="1938" spans="1:19" ht="15" x14ac:dyDescent="0.2">
      <c r="A1938" s="134">
        <v>44442</v>
      </c>
      <c r="B1938" s="9" t="s">
        <v>221</v>
      </c>
      <c r="C1938" s="4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49.088056000000002</v>
      </c>
      <c r="D1938" s="10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-117.749444</v>
      </c>
      <c r="E1938" s="15" t="s">
        <v>223</v>
      </c>
      <c r="F1938" s="135">
        <v>11.290754318237305</v>
      </c>
      <c r="G1938" s="12" t="str">
        <f>IF(ISBLANK(F1938)=TRUE," ",'2. Metadata'!B$14)</f>
        <v>degrees Celsius</v>
      </c>
      <c r="H1938" s="16" t="s">
        <v>223</v>
      </c>
      <c r="I1938" s="17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</row>
    <row r="1939" spans="1:19" ht="15" x14ac:dyDescent="0.2">
      <c r="A1939" s="134">
        <v>44442.5</v>
      </c>
      <c r="B1939" s="9" t="s">
        <v>221</v>
      </c>
      <c r="C1939" s="4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49.088056000000002</v>
      </c>
      <c r="D1939" s="10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-117.749444</v>
      </c>
      <c r="E1939" s="15" t="s">
        <v>223</v>
      </c>
      <c r="F1939" s="135">
        <v>11.387280464172363</v>
      </c>
      <c r="G1939" s="12" t="str">
        <f>IF(ISBLANK(F1939)=TRUE," ",'2. Metadata'!B$14)</f>
        <v>degrees Celsius</v>
      </c>
      <c r="H1939" s="16" t="s">
        <v>223</v>
      </c>
      <c r="I1939" s="17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</row>
    <row r="1940" spans="1:19" ht="15" x14ac:dyDescent="0.2">
      <c r="A1940" s="134">
        <v>44443</v>
      </c>
      <c r="B1940" s="9" t="s">
        <v>221</v>
      </c>
      <c r="C1940" s="4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49.088056000000002</v>
      </c>
      <c r="D1940" s="10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-117.749444</v>
      </c>
      <c r="E1940" s="15" t="s">
        <v>223</v>
      </c>
      <c r="F1940" s="135">
        <v>11.54815673828125</v>
      </c>
      <c r="G1940" s="12" t="str">
        <f>IF(ISBLANK(F1940)=TRUE," ",'2. Metadata'!B$14)</f>
        <v>degrees Celsius</v>
      </c>
      <c r="H1940" s="16" t="s">
        <v>223</v>
      </c>
      <c r="I1940" s="17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</row>
    <row r="1941" spans="1:19" ht="15" x14ac:dyDescent="0.2">
      <c r="A1941" s="134">
        <v>44443.5</v>
      </c>
      <c r="B1941" s="9" t="s">
        <v>221</v>
      </c>
      <c r="C1941" s="4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49.088056000000002</v>
      </c>
      <c r="D1941" s="10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-117.749444</v>
      </c>
      <c r="E1941" s="15" t="s">
        <v>223</v>
      </c>
      <c r="F1941" s="135">
        <v>11.591056823730469</v>
      </c>
      <c r="G1941" s="12" t="str">
        <f>IF(ISBLANK(F1941)=TRUE," ",'2. Metadata'!B$14)</f>
        <v>degrees Celsius</v>
      </c>
      <c r="H1941" s="16" t="s">
        <v>223</v>
      </c>
      <c r="I1941" s="17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</row>
    <row r="1942" spans="1:19" ht="15" x14ac:dyDescent="0.2">
      <c r="A1942" s="134">
        <v>44444</v>
      </c>
      <c r="B1942" s="9" t="s">
        <v>221</v>
      </c>
      <c r="C1942" s="4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49.088056000000002</v>
      </c>
      <c r="D1942" s="10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-117.749444</v>
      </c>
      <c r="E1942" s="15" t="s">
        <v>223</v>
      </c>
      <c r="F1942" s="135">
        <v>11.955710411071777</v>
      </c>
      <c r="G1942" s="12" t="str">
        <f>IF(ISBLANK(F1942)=TRUE," ",'2. Metadata'!B$14)</f>
        <v>degrees Celsius</v>
      </c>
      <c r="H1942" s="16" t="s">
        <v>223</v>
      </c>
      <c r="I1942" s="17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</row>
    <row r="1943" spans="1:19" ht="15" x14ac:dyDescent="0.2">
      <c r="A1943" s="134">
        <v>44444.5</v>
      </c>
      <c r="B1943" s="9" t="s">
        <v>221</v>
      </c>
      <c r="C1943" s="4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49.088056000000002</v>
      </c>
      <c r="D1943" s="10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-117.749444</v>
      </c>
      <c r="E1943" s="15" t="s">
        <v>223</v>
      </c>
      <c r="F1943" s="135">
        <v>11.784109115600586</v>
      </c>
      <c r="G1943" s="12" t="str">
        <f>IF(ISBLANK(F1943)=TRUE," ",'2. Metadata'!B$14)</f>
        <v>degrees Celsius</v>
      </c>
      <c r="H1943" s="16" t="s">
        <v>223</v>
      </c>
      <c r="I1943" s="17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</row>
    <row r="1944" spans="1:19" ht="15" x14ac:dyDescent="0.2">
      <c r="A1944" s="134">
        <v>44445</v>
      </c>
      <c r="B1944" s="9" t="s">
        <v>221</v>
      </c>
      <c r="C1944" s="4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49.088056000000002</v>
      </c>
      <c r="D1944" s="10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-117.749444</v>
      </c>
      <c r="E1944" s="15" t="s">
        <v>223</v>
      </c>
      <c r="F1944" s="135">
        <v>11.869909286499023</v>
      </c>
      <c r="G1944" s="12" t="str">
        <f>IF(ISBLANK(F1944)=TRUE," ",'2. Metadata'!B$14)</f>
        <v>degrees Celsius</v>
      </c>
      <c r="H1944" s="16" t="s">
        <v>223</v>
      </c>
      <c r="I1944" s="17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</row>
    <row r="1945" spans="1:19" ht="15" x14ac:dyDescent="0.2">
      <c r="A1945" s="134">
        <v>44445.5</v>
      </c>
      <c r="B1945" s="9" t="s">
        <v>221</v>
      </c>
      <c r="C1945" s="4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49.088056000000002</v>
      </c>
      <c r="D1945" s="10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-117.749444</v>
      </c>
      <c r="E1945" s="15" t="s">
        <v>223</v>
      </c>
      <c r="F1945" s="135">
        <v>11.8162841796875</v>
      </c>
      <c r="G1945" s="12" t="str">
        <f>IF(ISBLANK(F1945)=TRUE," ",'2. Metadata'!B$14)</f>
        <v>degrees Celsius</v>
      </c>
      <c r="H1945" s="16" t="s">
        <v>223</v>
      </c>
      <c r="I1945" s="17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</row>
    <row r="1946" spans="1:19" ht="15" x14ac:dyDescent="0.2">
      <c r="A1946" s="134">
        <v>44446</v>
      </c>
      <c r="B1946" s="9" t="s">
        <v>221</v>
      </c>
      <c r="C1946" s="4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49.088056000000002</v>
      </c>
      <c r="D1946" s="10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-117.749444</v>
      </c>
      <c r="E1946" s="15" t="s">
        <v>223</v>
      </c>
      <c r="F1946" s="135">
        <v>11.612506866455078</v>
      </c>
      <c r="G1946" s="12" t="str">
        <f>IF(ISBLANK(F1946)=TRUE," ",'2. Metadata'!B$14)</f>
        <v>degrees Celsius</v>
      </c>
      <c r="H1946" s="16" t="s">
        <v>223</v>
      </c>
      <c r="I1946" s="17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</row>
    <row r="1947" spans="1:19" ht="15" x14ac:dyDescent="0.2">
      <c r="A1947" s="134">
        <v>44446.5</v>
      </c>
      <c r="B1947" s="9" t="s">
        <v>221</v>
      </c>
      <c r="C1947" s="4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49.088056000000002</v>
      </c>
      <c r="D1947" s="10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-117.749444</v>
      </c>
      <c r="E1947" s="15" t="s">
        <v>223</v>
      </c>
      <c r="F1947" s="135">
        <v>11.601781845092773</v>
      </c>
      <c r="G1947" s="12" t="str">
        <f>IF(ISBLANK(F1947)=TRUE," ",'2. Metadata'!B$14)</f>
        <v>degrees Celsius</v>
      </c>
      <c r="H1947" s="16" t="s">
        <v>223</v>
      </c>
      <c r="I1947" s="17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</row>
    <row r="1948" spans="1:19" ht="15" x14ac:dyDescent="0.2">
      <c r="A1948" s="134">
        <v>44447</v>
      </c>
      <c r="B1948" s="9" t="s">
        <v>221</v>
      </c>
      <c r="C1948" s="4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49.088056000000002</v>
      </c>
      <c r="D1948" s="10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-117.749444</v>
      </c>
      <c r="E1948" s="15" t="s">
        <v>223</v>
      </c>
      <c r="F1948" s="135">
        <v>11.762659072875977</v>
      </c>
      <c r="G1948" s="12" t="str">
        <f>IF(ISBLANK(F1948)=TRUE," ",'2. Metadata'!B$14)</f>
        <v>degrees Celsius</v>
      </c>
      <c r="H1948" s="16" t="s">
        <v>223</v>
      </c>
      <c r="I1948" s="17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</row>
    <row r="1949" spans="1:19" ht="15" x14ac:dyDescent="0.2">
      <c r="A1949" s="134">
        <v>44447.5</v>
      </c>
      <c r="B1949" s="9" t="s">
        <v>221</v>
      </c>
      <c r="C1949" s="4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49.088056000000002</v>
      </c>
      <c r="D1949" s="10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-117.749444</v>
      </c>
      <c r="E1949" s="15" t="s">
        <v>223</v>
      </c>
      <c r="F1949" s="135">
        <v>11.473080635070801</v>
      </c>
      <c r="G1949" s="12" t="str">
        <f>IF(ISBLANK(F1949)=TRUE," ",'2. Metadata'!B$14)</f>
        <v>degrees Celsius</v>
      </c>
      <c r="H1949" s="16" t="s">
        <v>223</v>
      </c>
      <c r="I1949" s="17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</row>
    <row r="1950" spans="1:19" ht="15" x14ac:dyDescent="0.2">
      <c r="A1950" s="134">
        <v>44448</v>
      </c>
      <c r="B1950" s="9" t="s">
        <v>221</v>
      </c>
      <c r="C1950" s="4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49.088056000000002</v>
      </c>
      <c r="D1950" s="10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-117.749444</v>
      </c>
      <c r="E1950" s="15" t="s">
        <v>223</v>
      </c>
      <c r="F1950" s="135">
        <v>11.880634307861328</v>
      </c>
      <c r="G1950" s="12" t="str">
        <f>IF(ISBLANK(F1950)=TRUE," ",'2. Metadata'!B$14)</f>
        <v>degrees Celsius</v>
      </c>
      <c r="H1950" s="16" t="s">
        <v>223</v>
      </c>
      <c r="I1950" s="17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</row>
    <row r="1951" spans="1:19" ht="15" x14ac:dyDescent="0.2">
      <c r="A1951" s="134">
        <v>44448.5</v>
      </c>
      <c r="B1951" s="9" t="s">
        <v>221</v>
      </c>
      <c r="C1951" s="4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49.088056000000002</v>
      </c>
      <c r="D1951" s="10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-117.749444</v>
      </c>
      <c r="E1951" s="15" t="s">
        <v>223</v>
      </c>
      <c r="F1951" s="135">
        <v>11.54815673828125</v>
      </c>
      <c r="G1951" s="12" t="str">
        <f>IF(ISBLANK(F1951)=TRUE," ",'2. Metadata'!B$14)</f>
        <v>degrees Celsius</v>
      </c>
      <c r="H1951" s="16" t="s">
        <v>223</v>
      </c>
      <c r="I1951" s="17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</row>
    <row r="1952" spans="1:19" ht="15" x14ac:dyDescent="0.2">
      <c r="A1952" s="134">
        <v>44449</v>
      </c>
      <c r="B1952" s="9" t="s">
        <v>221</v>
      </c>
      <c r="C1952" s="4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49.088056000000002</v>
      </c>
      <c r="D1952" s="10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-117.749444</v>
      </c>
      <c r="E1952" s="15" t="s">
        <v>223</v>
      </c>
      <c r="F1952" s="135">
        <v>11.794834136962891</v>
      </c>
      <c r="G1952" s="12" t="str">
        <f>IF(ISBLANK(F1952)=TRUE," ",'2. Metadata'!B$14)</f>
        <v>degrees Celsius</v>
      </c>
      <c r="H1952" s="16" t="s">
        <v>223</v>
      </c>
      <c r="I1952" s="17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</row>
    <row r="1953" spans="1:19" ht="15" x14ac:dyDescent="0.2">
      <c r="A1953" s="134">
        <v>44449.5</v>
      </c>
      <c r="B1953" s="9" t="s">
        <v>221</v>
      </c>
      <c r="C1953" s="4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49.088056000000002</v>
      </c>
      <c r="D1953" s="10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-117.749444</v>
      </c>
      <c r="E1953" s="15" t="s">
        <v>223</v>
      </c>
      <c r="F1953" s="135">
        <v>11.440905570983887</v>
      </c>
      <c r="G1953" s="12" t="str">
        <f>IF(ISBLANK(F1953)=TRUE," ",'2. Metadata'!B$14)</f>
        <v>degrees Celsius</v>
      </c>
      <c r="H1953" s="16" t="s">
        <v>223</v>
      </c>
      <c r="I1953" s="17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</row>
    <row r="1954" spans="1:19" ht="15" x14ac:dyDescent="0.2">
      <c r="A1954" s="134">
        <v>44450</v>
      </c>
      <c r="B1954" s="9" t="s">
        <v>221</v>
      </c>
      <c r="C1954" s="4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49.088056000000002</v>
      </c>
      <c r="D1954" s="10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-117.749444</v>
      </c>
      <c r="E1954" s="15" t="s">
        <v>223</v>
      </c>
      <c r="F1954" s="135">
        <v>15.023088455200195</v>
      </c>
      <c r="G1954" s="12" t="str">
        <f>IF(ISBLANK(F1954)=TRUE," ",'2. Metadata'!B$14)</f>
        <v>degrees Celsius</v>
      </c>
      <c r="H1954" s="16" t="s">
        <v>223</v>
      </c>
      <c r="I1954" s="17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</row>
    <row r="1955" spans="1:19" ht="15" x14ac:dyDescent="0.2">
      <c r="A1955" s="134">
        <v>44450.5</v>
      </c>
      <c r="B1955" s="9" t="s">
        <v>221</v>
      </c>
      <c r="C1955" s="4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49.088056000000002</v>
      </c>
      <c r="D1955" s="10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-117.749444</v>
      </c>
      <c r="E1955" s="15" t="s">
        <v>223</v>
      </c>
      <c r="F1955" s="135">
        <v>12.245287895202637</v>
      </c>
      <c r="G1955" s="12" t="str">
        <f>IF(ISBLANK(F1955)=TRUE," ",'2. Metadata'!B$14)</f>
        <v>degrees Celsius</v>
      </c>
      <c r="H1955" s="16" t="s">
        <v>223</v>
      </c>
      <c r="I1955" s="17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</row>
    <row r="1956" spans="1:19" ht="15" x14ac:dyDescent="0.2">
      <c r="A1956" s="134">
        <v>44451</v>
      </c>
      <c r="B1956" s="9" t="s">
        <v>221</v>
      </c>
      <c r="C1956" s="4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49.088056000000002</v>
      </c>
      <c r="D1956" s="10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-117.749444</v>
      </c>
      <c r="E1956" s="15" t="s">
        <v>223</v>
      </c>
      <c r="F1956" s="135">
        <v>12.009336471557617</v>
      </c>
      <c r="G1956" s="12" t="str">
        <f>IF(ISBLANK(F1956)=TRUE," ",'2. Metadata'!B$14)</f>
        <v>degrees Celsius</v>
      </c>
      <c r="H1956" s="16" t="s">
        <v>223</v>
      </c>
      <c r="I1956" s="17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</row>
    <row r="1957" spans="1:19" ht="15" x14ac:dyDescent="0.2">
      <c r="A1957" s="134">
        <v>44451.5</v>
      </c>
      <c r="B1957" s="9" t="s">
        <v>221</v>
      </c>
      <c r="C1957" s="4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49.088056000000002</v>
      </c>
      <c r="D1957" s="10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-117.749444</v>
      </c>
      <c r="E1957" s="15" t="s">
        <v>223</v>
      </c>
      <c r="F1957" s="135">
        <v>11.869909286499023</v>
      </c>
      <c r="G1957" s="12" t="str">
        <f>IF(ISBLANK(F1957)=TRUE," ",'2. Metadata'!B$14)</f>
        <v>degrees Celsius</v>
      </c>
      <c r="H1957" s="16" t="s">
        <v>223</v>
      </c>
      <c r="I1957" s="17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</row>
    <row r="1958" spans="1:19" ht="15" x14ac:dyDescent="0.2">
      <c r="A1958" s="134">
        <v>44452</v>
      </c>
      <c r="B1958" s="9" t="s">
        <v>221</v>
      </c>
      <c r="C1958" s="4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49.088056000000002</v>
      </c>
      <c r="D1958" s="10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-117.749444</v>
      </c>
      <c r="E1958" s="15" t="s">
        <v>223</v>
      </c>
      <c r="F1958" s="135">
        <v>13.982753753662109</v>
      </c>
      <c r="G1958" s="12" t="str">
        <f>IF(ISBLANK(F1958)=TRUE," ",'2. Metadata'!B$14)</f>
        <v>degrees Celsius</v>
      </c>
      <c r="H1958" s="16" t="s">
        <v>223</v>
      </c>
      <c r="I1958" s="17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</row>
    <row r="1959" spans="1:19" ht="15" x14ac:dyDescent="0.2">
      <c r="A1959" s="134">
        <v>44452.5</v>
      </c>
      <c r="B1959" s="9" t="s">
        <v>221</v>
      </c>
      <c r="C1959" s="4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49.088056000000002</v>
      </c>
      <c r="D1959" s="10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-117.749444</v>
      </c>
      <c r="E1959" s="15" t="s">
        <v>223</v>
      </c>
      <c r="F1959" s="135">
        <v>12.08441162109375</v>
      </c>
      <c r="G1959" s="12" t="str">
        <f>IF(ISBLANK(F1959)=TRUE," ",'2. Metadata'!B$14)</f>
        <v>degrees Celsius</v>
      </c>
      <c r="H1959" s="16" t="s">
        <v>223</v>
      </c>
      <c r="I1959" s="17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</row>
    <row r="1960" spans="1:19" ht="15" x14ac:dyDescent="0.2">
      <c r="A1960" s="134">
        <v>44453</v>
      </c>
      <c r="B1960" s="9" t="s">
        <v>221</v>
      </c>
      <c r="C1960" s="4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49.088056000000002</v>
      </c>
      <c r="D1960" s="10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-117.749444</v>
      </c>
      <c r="E1960" s="15" t="s">
        <v>223</v>
      </c>
      <c r="F1960" s="135">
        <v>11.99860954284668</v>
      </c>
      <c r="G1960" s="12" t="str">
        <f>IF(ISBLANK(F1960)=TRUE," ",'2. Metadata'!B$14)</f>
        <v>degrees Celsius</v>
      </c>
      <c r="H1960" s="16" t="s">
        <v>223</v>
      </c>
      <c r="I1960" s="17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</row>
    <row r="1961" spans="1:19" ht="15" x14ac:dyDescent="0.2">
      <c r="A1961" s="134">
        <v>44453.5</v>
      </c>
      <c r="B1961" s="9" t="s">
        <v>221</v>
      </c>
      <c r="C1961" s="4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49.088056000000002</v>
      </c>
      <c r="D1961" s="10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-117.749444</v>
      </c>
      <c r="E1961" s="15" t="s">
        <v>223</v>
      </c>
      <c r="F1961" s="135">
        <v>11.430180549621582</v>
      </c>
      <c r="G1961" s="12" t="str">
        <f>IF(ISBLANK(F1961)=TRUE," ",'2. Metadata'!B$14)</f>
        <v>degrees Celsius</v>
      </c>
      <c r="H1961" s="16" t="s">
        <v>223</v>
      </c>
      <c r="I1961" s="17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</row>
    <row r="1962" spans="1:19" ht="15" x14ac:dyDescent="0.2">
      <c r="A1962" s="134">
        <v>44454</v>
      </c>
      <c r="B1962" s="9" t="s">
        <v>221</v>
      </c>
      <c r="C1962" s="4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49.088056000000002</v>
      </c>
      <c r="D1962" s="10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-117.749444</v>
      </c>
      <c r="E1962" s="15" t="s">
        <v>223</v>
      </c>
      <c r="F1962" s="135">
        <v>11.751934051513672</v>
      </c>
      <c r="G1962" s="12" t="str">
        <f>IF(ISBLANK(F1962)=TRUE," ",'2. Metadata'!B$14)</f>
        <v>degrees Celsius</v>
      </c>
      <c r="H1962" s="16" t="s">
        <v>223</v>
      </c>
      <c r="I1962" s="17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</row>
    <row r="1963" spans="1:19" ht="15" x14ac:dyDescent="0.2">
      <c r="A1963" s="134">
        <v>44454.5</v>
      </c>
      <c r="B1963" s="9" t="s">
        <v>221</v>
      </c>
      <c r="C1963" s="4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49.088056000000002</v>
      </c>
      <c r="D1963" s="10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-117.749444</v>
      </c>
      <c r="E1963" s="15" t="s">
        <v>223</v>
      </c>
      <c r="F1963" s="135">
        <v>11.408731460571289</v>
      </c>
      <c r="G1963" s="12" t="str">
        <f>IF(ISBLANK(F1963)=TRUE," ",'2. Metadata'!B$14)</f>
        <v>degrees Celsius</v>
      </c>
      <c r="H1963" s="16" t="s">
        <v>223</v>
      </c>
      <c r="I1963" s="17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</row>
    <row r="1964" spans="1:19" ht="15" x14ac:dyDescent="0.2">
      <c r="A1964" s="134">
        <v>44455</v>
      </c>
      <c r="B1964" s="9" t="s">
        <v>221</v>
      </c>
      <c r="C1964" s="4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49.088056000000002</v>
      </c>
      <c r="D1964" s="10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-117.749444</v>
      </c>
      <c r="E1964" s="15" t="s">
        <v>223</v>
      </c>
      <c r="F1964" s="135">
        <v>11.430180549621582</v>
      </c>
      <c r="G1964" s="12" t="str">
        <f>IF(ISBLANK(F1964)=TRUE," ",'2. Metadata'!B$14)</f>
        <v>degrees Celsius</v>
      </c>
      <c r="H1964" s="16" t="s">
        <v>223</v>
      </c>
      <c r="I1964" s="17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</row>
    <row r="1965" spans="1:19" ht="15" x14ac:dyDescent="0.2">
      <c r="A1965" s="134">
        <v>44455.5</v>
      </c>
      <c r="B1965" s="9" t="s">
        <v>221</v>
      </c>
      <c r="C1965" s="4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49.088056000000002</v>
      </c>
      <c r="D1965" s="10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-117.749444</v>
      </c>
      <c r="E1965" s="15" t="s">
        <v>223</v>
      </c>
      <c r="F1965" s="135">
        <v>10.518547058105469</v>
      </c>
      <c r="G1965" s="12" t="str">
        <f>IF(ISBLANK(F1965)=TRUE," ",'2. Metadata'!B$14)</f>
        <v>degrees Celsius</v>
      </c>
      <c r="H1965" s="16" t="s">
        <v>223</v>
      </c>
      <c r="I1965" s="17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</row>
    <row r="1966" spans="1:19" ht="15" x14ac:dyDescent="0.2">
      <c r="A1966" s="134">
        <v>44456</v>
      </c>
      <c r="B1966" s="9" t="s">
        <v>221</v>
      </c>
      <c r="C1966" s="4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49.088056000000002</v>
      </c>
      <c r="D1966" s="10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-117.749444</v>
      </c>
      <c r="E1966" s="15" t="s">
        <v>223</v>
      </c>
      <c r="F1966" s="135">
        <v>10.926100730895996</v>
      </c>
      <c r="G1966" s="12" t="str">
        <f>IF(ISBLANK(F1966)=TRUE," ",'2. Metadata'!B$14)</f>
        <v>degrees Celsius</v>
      </c>
      <c r="H1966" s="16" t="s">
        <v>223</v>
      </c>
      <c r="I1966" s="17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</row>
    <row r="1967" spans="1:19" ht="15" x14ac:dyDescent="0.2">
      <c r="A1967" s="134">
        <v>44456.5</v>
      </c>
      <c r="B1967" s="9" t="s">
        <v>221</v>
      </c>
      <c r="C1967" s="4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49.088056000000002</v>
      </c>
      <c r="D1967" s="10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-117.749444</v>
      </c>
      <c r="E1967" s="15" t="s">
        <v>223</v>
      </c>
      <c r="F1967" s="135">
        <v>10.454196929931641</v>
      </c>
      <c r="G1967" s="12" t="str">
        <f>IF(ISBLANK(F1967)=TRUE," ",'2. Metadata'!B$14)</f>
        <v>degrees Celsius</v>
      </c>
      <c r="H1967" s="16" t="s">
        <v>223</v>
      </c>
      <c r="I1967" s="17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</row>
    <row r="1968" spans="1:19" ht="15" x14ac:dyDescent="0.2">
      <c r="A1968" s="134">
        <v>44457</v>
      </c>
      <c r="B1968" s="9" t="s">
        <v>221</v>
      </c>
      <c r="C1968" s="4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49.088056000000002</v>
      </c>
      <c r="D1968" s="10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-117.749444</v>
      </c>
      <c r="E1968" s="15" t="s">
        <v>223</v>
      </c>
      <c r="F1968" s="135">
        <v>11.398004531860352</v>
      </c>
      <c r="G1968" s="12" t="str">
        <f>IF(ISBLANK(F1968)=TRUE," ",'2. Metadata'!B$14)</f>
        <v>degrees Celsius</v>
      </c>
      <c r="H1968" s="16" t="s">
        <v>223</v>
      </c>
      <c r="I1968" s="17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</row>
    <row r="1969" spans="1:19" ht="15" x14ac:dyDescent="0.2">
      <c r="A1969" s="134">
        <v>44457.5</v>
      </c>
      <c r="B1969" s="9" t="s">
        <v>221</v>
      </c>
      <c r="C1969" s="4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49.088056000000002</v>
      </c>
      <c r="D1969" s="10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-117.749444</v>
      </c>
      <c r="E1969" s="15" t="s">
        <v>223</v>
      </c>
      <c r="F1969" s="135">
        <v>11.537431716918945</v>
      </c>
      <c r="G1969" s="12" t="str">
        <f>IF(ISBLANK(F1969)=TRUE," ",'2. Metadata'!B$14)</f>
        <v>degrees Celsius</v>
      </c>
      <c r="H1969" s="16" t="s">
        <v>223</v>
      </c>
      <c r="I1969" s="17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</row>
    <row r="1970" spans="1:19" ht="15" x14ac:dyDescent="0.2">
      <c r="A1970" s="134">
        <v>44458</v>
      </c>
      <c r="B1970" s="9" t="s">
        <v>221</v>
      </c>
      <c r="C1970" s="4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49.088056000000002</v>
      </c>
      <c r="D1970" s="10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-117.749444</v>
      </c>
      <c r="E1970" s="15" t="s">
        <v>223</v>
      </c>
      <c r="F1970" s="135">
        <v>11.194228172302246</v>
      </c>
      <c r="G1970" s="12" t="str">
        <f>IF(ISBLANK(F1970)=TRUE," ",'2. Metadata'!B$14)</f>
        <v>degrees Celsius</v>
      </c>
      <c r="H1970" s="16" t="s">
        <v>223</v>
      </c>
      <c r="I1970" s="17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</row>
    <row r="1971" spans="1:19" ht="15" x14ac:dyDescent="0.2">
      <c r="A1971" s="134">
        <v>44458.5</v>
      </c>
      <c r="B1971" s="9" t="s">
        <v>221</v>
      </c>
      <c r="C1971" s="4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49.088056000000002</v>
      </c>
      <c r="D1971" s="10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-117.749444</v>
      </c>
      <c r="E1971" s="15" t="s">
        <v>223</v>
      </c>
      <c r="F1971" s="135">
        <v>10.904650688171387</v>
      </c>
      <c r="G1971" s="12" t="str">
        <f>IF(ISBLANK(F1971)=TRUE," ",'2. Metadata'!B$14)</f>
        <v>degrees Celsius</v>
      </c>
      <c r="H1971" s="16" t="s">
        <v>223</v>
      </c>
      <c r="I1971" s="17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</row>
    <row r="1972" spans="1:19" ht="15" x14ac:dyDescent="0.2">
      <c r="A1972" s="134">
        <v>44459</v>
      </c>
      <c r="B1972" s="9" t="s">
        <v>221</v>
      </c>
      <c r="C1972" s="4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49.088056000000002</v>
      </c>
      <c r="D1972" s="10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-117.749444</v>
      </c>
      <c r="E1972" s="15" t="s">
        <v>223</v>
      </c>
      <c r="F1972" s="135">
        <v>11.430180549621582</v>
      </c>
      <c r="G1972" s="12" t="str">
        <f>IF(ISBLANK(F1972)=TRUE," ",'2. Metadata'!B$14)</f>
        <v>degrees Celsius</v>
      </c>
      <c r="H1972" s="16" t="s">
        <v>223</v>
      </c>
      <c r="I1972" s="17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</row>
    <row r="1973" spans="1:19" ht="15" x14ac:dyDescent="0.2">
      <c r="A1973" s="134">
        <v>44459.5</v>
      </c>
      <c r="B1973" s="9" t="s">
        <v>221</v>
      </c>
      <c r="C1973" s="4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49.088056000000002</v>
      </c>
      <c r="D1973" s="10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-117.749444</v>
      </c>
      <c r="E1973" s="15" t="s">
        <v>223</v>
      </c>
      <c r="F1973" s="135">
        <v>10.818851470947266</v>
      </c>
      <c r="G1973" s="12" t="str">
        <f>IF(ISBLANK(F1973)=TRUE," ",'2. Metadata'!B$14)</f>
        <v>degrees Celsius</v>
      </c>
      <c r="H1973" s="16" t="s">
        <v>223</v>
      </c>
      <c r="I1973" s="17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</row>
    <row r="1974" spans="1:19" ht="15" x14ac:dyDescent="0.2">
      <c r="A1974" s="134">
        <v>44460</v>
      </c>
      <c r="B1974" s="9" t="s">
        <v>221</v>
      </c>
      <c r="C1974" s="4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49.088056000000002</v>
      </c>
      <c r="D1974" s="10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-117.749444</v>
      </c>
      <c r="E1974" s="15" t="s">
        <v>223</v>
      </c>
      <c r="F1974" s="135">
        <v>11.119153022766113</v>
      </c>
      <c r="G1974" s="12" t="str">
        <f>IF(ISBLANK(F1974)=TRUE," ",'2. Metadata'!B$14)</f>
        <v>degrees Celsius</v>
      </c>
      <c r="H1974" s="16" t="s">
        <v>223</v>
      </c>
      <c r="I1974" s="17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</row>
    <row r="1975" spans="1:19" ht="15" x14ac:dyDescent="0.2">
      <c r="A1975" s="134">
        <v>44460.5</v>
      </c>
      <c r="B1975" s="9" t="s">
        <v>221</v>
      </c>
      <c r="C1975" s="4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49.088056000000002</v>
      </c>
      <c r="D1975" s="10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-117.749444</v>
      </c>
      <c r="E1975" s="15" t="s">
        <v>223</v>
      </c>
      <c r="F1975" s="135">
        <v>10.368395805358887</v>
      </c>
      <c r="G1975" s="12" t="str">
        <f>IF(ISBLANK(F1975)=TRUE," ",'2. Metadata'!B$14)</f>
        <v>degrees Celsius</v>
      </c>
      <c r="H1975" s="16" t="s">
        <v>223</v>
      </c>
      <c r="I1975" s="17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</row>
    <row r="1976" spans="1:19" ht="15" x14ac:dyDescent="0.2">
      <c r="A1976" s="134">
        <v>44461</v>
      </c>
      <c r="B1976" s="9" t="s">
        <v>221</v>
      </c>
      <c r="C1976" s="4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49.088056000000002</v>
      </c>
      <c r="D1976" s="10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-117.749444</v>
      </c>
      <c r="E1976" s="15" t="s">
        <v>223</v>
      </c>
      <c r="F1976" s="135">
        <v>10.926100730895996</v>
      </c>
      <c r="G1976" s="12" t="str">
        <f>IF(ISBLANK(F1976)=TRUE," ",'2. Metadata'!B$14)</f>
        <v>degrees Celsius</v>
      </c>
      <c r="H1976" s="16" t="s">
        <v>223</v>
      </c>
      <c r="I1976" s="17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</row>
    <row r="1977" spans="1:19" ht="15" x14ac:dyDescent="0.2">
      <c r="A1977" s="134">
        <v>44461.5</v>
      </c>
      <c r="B1977" s="9" t="s">
        <v>221</v>
      </c>
      <c r="C1977" s="4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49.088056000000002</v>
      </c>
      <c r="D1977" s="10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-117.749444</v>
      </c>
      <c r="E1977" s="15" t="s">
        <v>223</v>
      </c>
      <c r="F1977" s="135">
        <v>10.443471908569336</v>
      </c>
      <c r="G1977" s="12" t="str">
        <f>IF(ISBLANK(F1977)=TRUE," ",'2. Metadata'!B$14)</f>
        <v>degrees Celsius</v>
      </c>
      <c r="H1977" s="16" t="s">
        <v>223</v>
      </c>
      <c r="I1977" s="17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</row>
    <row r="1978" spans="1:19" ht="15" x14ac:dyDescent="0.2">
      <c r="A1978" s="134">
        <v>44462</v>
      </c>
      <c r="B1978" s="9" t="s">
        <v>221</v>
      </c>
      <c r="C1978" s="4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49.088056000000002</v>
      </c>
      <c r="D1978" s="10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-117.749444</v>
      </c>
      <c r="E1978" s="15" t="s">
        <v>223</v>
      </c>
      <c r="F1978" s="135">
        <v>11.001176834106445</v>
      </c>
      <c r="G1978" s="12" t="str">
        <f>IF(ISBLANK(F1978)=TRUE," ",'2. Metadata'!B$14)</f>
        <v>degrees Celsius</v>
      </c>
      <c r="H1978" s="16" t="s">
        <v>223</v>
      </c>
      <c r="I1978" s="17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</row>
    <row r="1979" spans="1:19" ht="15" x14ac:dyDescent="0.2">
      <c r="A1979" s="134">
        <v>44462.5</v>
      </c>
      <c r="B1979" s="9" t="s">
        <v>221</v>
      </c>
      <c r="C1979" s="4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49.088056000000002</v>
      </c>
      <c r="D1979" s="10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-117.749444</v>
      </c>
      <c r="E1979" s="15" t="s">
        <v>223</v>
      </c>
      <c r="F1979" s="135">
        <v>10.700874328613281</v>
      </c>
      <c r="G1979" s="12" t="str">
        <f>IF(ISBLANK(F1979)=TRUE," ",'2. Metadata'!B$14)</f>
        <v>degrees Celsius</v>
      </c>
      <c r="H1979" s="16" t="s">
        <v>223</v>
      </c>
      <c r="I1979" s="17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</row>
    <row r="1980" spans="1:19" ht="15" x14ac:dyDescent="0.2">
      <c r="A1980" s="134">
        <v>44463</v>
      </c>
      <c r="B1980" s="9" t="s">
        <v>221</v>
      </c>
      <c r="C1980" s="4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49.088056000000002</v>
      </c>
      <c r="D1980" s="10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-117.749444</v>
      </c>
      <c r="E1980" s="15" t="s">
        <v>223</v>
      </c>
      <c r="F1980" s="135">
        <v>11.076251983642578</v>
      </c>
      <c r="G1980" s="12" t="str">
        <f>IF(ISBLANK(F1980)=TRUE," ",'2. Metadata'!B$14)</f>
        <v>degrees Celsius</v>
      </c>
      <c r="H1980" s="16" t="s">
        <v>223</v>
      </c>
      <c r="I1980" s="17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</row>
    <row r="1981" spans="1:19" ht="15" x14ac:dyDescent="0.2">
      <c r="A1981" s="134">
        <v>44463.5</v>
      </c>
      <c r="B1981" s="9" t="s">
        <v>221</v>
      </c>
      <c r="C1981" s="4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49.088056000000002</v>
      </c>
      <c r="D1981" s="10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-117.749444</v>
      </c>
      <c r="E1981" s="15" t="s">
        <v>223</v>
      </c>
      <c r="F1981" s="135">
        <v>10.572173118591309</v>
      </c>
      <c r="G1981" s="12" t="str">
        <f>IF(ISBLANK(F1981)=TRUE," ",'2. Metadata'!B$14)</f>
        <v>degrees Celsius</v>
      </c>
      <c r="H1981" s="16" t="s">
        <v>223</v>
      </c>
      <c r="I1981" s="17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</row>
    <row r="1982" spans="1:19" ht="15" x14ac:dyDescent="0.2">
      <c r="A1982" s="134">
        <v>44464</v>
      </c>
      <c r="B1982" s="9" t="s">
        <v>221</v>
      </c>
      <c r="C1982" s="4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49.088056000000002</v>
      </c>
      <c r="D1982" s="10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-117.749444</v>
      </c>
      <c r="E1982" s="15" t="s">
        <v>223</v>
      </c>
      <c r="F1982" s="135">
        <v>11.01190185546875</v>
      </c>
      <c r="G1982" s="12" t="str">
        <f>IF(ISBLANK(F1982)=TRUE," ",'2. Metadata'!B$14)</f>
        <v>degrees Celsius</v>
      </c>
      <c r="H1982" s="16" t="s">
        <v>223</v>
      </c>
      <c r="I1982" s="17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</row>
    <row r="1983" spans="1:19" ht="15" x14ac:dyDescent="0.2">
      <c r="A1983" s="134">
        <v>44464.5</v>
      </c>
      <c r="B1983" s="9" t="s">
        <v>221</v>
      </c>
      <c r="C1983" s="4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49.088056000000002</v>
      </c>
      <c r="D1983" s="10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-117.749444</v>
      </c>
      <c r="E1983" s="15" t="s">
        <v>223</v>
      </c>
      <c r="F1983" s="135">
        <v>10.593623161315918</v>
      </c>
      <c r="G1983" s="12" t="str">
        <f>IF(ISBLANK(F1983)=TRUE," ",'2. Metadata'!B$14)</f>
        <v>degrees Celsius</v>
      </c>
      <c r="H1983" s="16" t="s">
        <v>223</v>
      </c>
      <c r="I1983" s="17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</row>
    <row r="1984" spans="1:19" ht="15" x14ac:dyDescent="0.2">
      <c r="A1984" s="134">
        <v>44465</v>
      </c>
      <c r="B1984" s="9" t="s">
        <v>221</v>
      </c>
      <c r="C1984" s="4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49.088056000000002</v>
      </c>
      <c r="D1984" s="10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-117.749444</v>
      </c>
      <c r="E1984" s="15" t="s">
        <v>223</v>
      </c>
      <c r="F1984" s="135">
        <v>11.065526962280273</v>
      </c>
      <c r="G1984" s="12" t="str">
        <f>IF(ISBLANK(F1984)=TRUE," ",'2. Metadata'!B$14)</f>
        <v>degrees Celsius</v>
      </c>
      <c r="H1984" s="16" t="s">
        <v>223</v>
      </c>
      <c r="I1984" s="17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</row>
    <row r="1985" spans="1:19" ht="15" x14ac:dyDescent="0.2">
      <c r="A1985" s="134">
        <v>44465.5</v>
      </c>
      <c r="B1985" s="9" t="s">
        <v>221</v>
      </c>
      <c r="C1985" s="4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49.088056000000002</v>
      </c>
      <c r="D1985" s="10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-117.749444</v>
      </c>
      <c r="E1985" s="15" t="s">
        <v>223</v>
      </c>
      <c r="F1985" s="135">
        <v>10.808124542236328</v>
      </c>
      <c r="G1985" s="12" t="str">
        <f>IF(ISBLANK(F1985)=TRUE," ",'2. Metadata'!B$14)</f>
        <v>degrees Celsius</v>
      </c>
      <c r="H1985" s="16" t="s">
        <v>223</v>
      </c>
      <c r="I1985" s="17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</row>
    <row r="1986" spans="1:19" ht="15" x14ac:dyDescent="0.2">
      <c r="A1986" s="134">
        <v>44466</v>
      </c>
      <c r="B1986" s="9" t="s">
        <v>221</v>
      </c>
      <c r="C1986" s="4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49.088056000000002</v>
      </c>
      <c r="D1986" s="10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-117.749444</v>
      </c>
      <c r="E1986" s="15" t="s">
        <v>223</v>
      </c>
      <c r="F1986" s="135">
        <v>11.172778129577637</v>
      </c>
      <c r="G1986" s="12" t="str">
        <f>IF(ISBLANK(F1986)=TRUE," ",'2. Metadata'!B$14)</f>
        <v>degrees Celsius</v>
      </c>
      <c r="H1986" s="16" t="s">
        <v>223</v>
      </c>
      <c r="I1986" s="17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</row>
    <row r="1987" spans="1:19" ht="15" x14ac:dyDescent="0.2">
      <c r="A1987" s="134">
        <v>44466.5</v>
      </c>
      <c r="B1987" s="9" t="s">
        <v>221</v>
      </c>
      <c r="C1987" s="4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49.088056000000002</v>
      </c>
      <c r="D1987" s="10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-117.749444</v>
      </c>
      <c r="E1987" s="15" t="s">
        <v>223</v>
      </c>
      <c r="F1987" s="135">
        <v>11.494531631469727</v>
      </c>
      <c r="G1987" s="12" t="str">
        <f>IF(ISBLANK(F1987)=TRUE," ",'2. Metadata'!B$14)</f>
        <v>degrees Celsius</v>
      </c>
      <c r="H1987" s="16" t="s">
        <v>223</v>
      </c>
      <c r="I1987" s="17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</row>
    <row r="1988" spans="1:19" ht="15" x14ac:dyDescent="0.2">
      <c r="A1988" s="134">
        <v>44467</v>
      </c>
      <c r="B1988" s="9" t="s">
        <v>221</v>
      </c>
      <c r="C1988" s="4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49.088056000000002</v>
      </c>
      <c r="D1988" s="10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-117.749444</v>
      </c>
      <c r="E1988" s="15" t="s">
        <v>223</v>
      </c>
      <c r="F1988" s="135">
        <v>12.620667457580566</v>
      </c>
      <c r="G1988" s="12" t="str">
        <f>IF(ISBLANK(F1988)=TRUE," ",'2. Metadata'!B$14)</f>
        <v>degrees Celsius</v>
      </c>
      <c r="H1988" s="16" t="s">
        <v>223</v>
      </c>
      <c r="I1988" s="17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</row>
    <row r="1989" spans="1:19" ht="15" x14ac:dyDescent="0.2">
      <c r="A1989" s="134">
        <v>44467.5</v>
      </c>
      <c r="B1989" s="9" t="s">
        <v>221</v>
      </c>
      <c r="C1989" s="4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49.088056000000002</v>
      </c>
      <c r="D1989" s="10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-117.749444</v>
      </c>
      <c r="E1989" s="15" t="s">
        <v>223</v>
      </c>
      <c r="F1989" s="135">
        <v>11.709033012390137</v>
      </c>
      <c r="G1989" s="12" t="str">
        <f>IF(ISBLANK(F1989)=TRUE," ",'2. Metadata'!B$14)</f>
        <v>degrees Celsius</v>
      </c>
      <c r="H1989" s="16" t="s">
        <v>223</v>
      </c>
      <c r="I1989" s="17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</row>
    <row r="1990" spans="1:19" ht="15" x14ac:dyDescent="0.2">
      <c r="A1990" s="134">
        <v>44468</v>
      </c>
      <c r="B1990" s="9" t="s">
        <v>221</v>
      </c>
      <c r="C1990" s="4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49.088056000000002</v>
      </c>
      <c r="D1990" s="10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-117.749444</v>
      </c>
      <c r="E1990" s="15" t="s">
        <v>223</v>
      </c>
      <c r="F1990" s="135">
        <v>11.633957862854004</v>
      </c>
      <c r="G1990" s="12" t="str">
        <f>IF(ISBLANK(F1990)=TRUE," ",'2. Metadata'!B$14)</f>
        <v>degrees Celsius</v>
      </c>
      <c r="H1990" s="16" t="s">
        <v>223</v>
      </c>
      <c r="I1990" s="17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</row>
    <row r="1991" spans="1:19" ht="15" x14ac:dyDescent="0.2">
      <c r="A1991" s="134">
        <v>44468.5</v>
      </c>
      <c r="B1991" s="9" t="s">
        <v>221</v>
      </c>
      <c r="C1991" s="4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49.088056000000002</v>
      </c>
      <c r="D1991" s="10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-117.749444</v>
      </c>
      <c r="E1991" s="15" t="s">
        <v>223</v>
      </c>
      <c r="F1991" s="135">
        <v>10.915375709533691</v>
      </c>
      <c r="G1991" s="12" t="str">
        <f>IF(ISBLANK(F1991)=TRUE," ",'2. Metadata'!B$14)</f>
        <v>degrees Celsius</v>
      </c>
      <c r="H1991" s="16" t="s">
        <v>223</v>
      </c>
      <c r="I1991" s="17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</row>
    <row r="1992" spans="1:19" ht="15" x14ac:dyDescent="0.2">
      <c r="A1992" s="134">
        <v>44469</v>
      </c>
      <c r="B1992" s="9" t="s">
        <v>221</v>
      </c>
      <c r="C1992" s="4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49.088056000000002</v>
      </c>
      <c r="D1992" s="10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-117.749444</v>
      </c>
      <c r="E1992" s="15" t="s">
        <v>223</v>
      </c>
      <c r="F1992" s="135">
        <v>10.979726791381836</v>
      </c>
      <c r="G1992" s="12" t="str">
        <f>IF(ISBLANK(F1992)=TRUE," ",'2. Metadata'!B$14)</f>
        <v>degrees Celsius</v>
      </c>
      <c r="H1992" s="16" t="s">
        <v>223</v>
      </c>
      <c r="I1992" s="17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</row>
    <row r="1993" spans="1:19" ht="15" x14ac:dyDescent="0.2">
      <c r="A1993" s="134">
        <v>44469.5</v>
      </c>
      <c r="B1993" s="9" t="s">
        <v>221</v>
      </c>
      <c r="C1993" s="4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49.088056000000002</v>
      </c>
      <c r="D1993" s="10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-117.749444</v>
      </c>
      <c r="E1993" s="15" t="s">
        <v>223</v>
      </c>
      <c r="F1993" s="135">
        <v>10.679424285888672</v>
      </c>
      <c r="G1993" s="12" t="str">
        <f>IF(ISBLANK(F1993)=TRUE," ",'2. Metadata'!B$14)</f>
        <v>degrees Celsius</v>
      </c>
      <c r="H1993" s="16" t="s">
        <v>223</v>
      </c>
      <c r="I1993" s="17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</row>
    <row r="1994" spans="1:19" ht="15" x14ac:dyDescent="0.2">
      <c r="A1994" s="134">
        <v>44470</v>
      </c>
      <c r="B1994" s="9" t="s">
        <v>221</v>
      </c>
      <c r="C1994" s="4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49.088056000000002</v>
      </c>
      <c r="D1994" s="10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-117.749444</v>
      </c>
      <c r="E1994" s="15" t="s">
        <v>223</v>
      </c>
      <c r="F1994" s="135">
        <v>12.041511535644531</v>
      </c>
      <c r="G1994" s="12" t="str">
        <f>IF(ISBLANK(F1994)=TRUE," ",'2. Metadata'!B$14)</f>
        <v>degrees Celsius</v>
      </c>
      <c r="H1994" s="16" t="s">
        <v>223</v>
      </c>
      <c r="I1994" s="17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</row>
    <row r="1995" spans="1:19" ht="15" x14ac:dyDescent="0.2">
      <c r="A1995" s="134">
        <v>44470.5</v>
      </c>
      <c r="B1995" s="9" t="s">
        <v>221</v>
      </c>
      <c r="C1995" s="4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49.088056000000002</v>
      </c>
      <c r="D1995" s="10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-117.749444</v>
      </c>
      <c r="E1995" s="15" t="s">
        <v>223</v>
      </c>
      <c r="F1995" s="135">
        <v>10.990451812744141</v>
      </c>
      <c r="G1995" s="12" t="str">
        <f>IF(ISBLANK(F1995)=TRUE," ",'2. Metadata'!B$14)</f>
        <v>degrees Celsius</v>
      </c>
      <c r="H1995" s="16" t="s">
        <v>223</v>
      </c>
      <c r="I1995" s="17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</row>
    <row r="1996" spans="1:19" ht="15" x14ac:dyDescent="0.2">
      <c r="A1996" s="134">
        <v>44471</v>
      </c>
      <c r="B1996" s="9" t="s">
        <v>221</v>
      </c>
      <c r="C1996" s="4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49.088056000000002</v>
      </c>
      <c r="D1996" s="10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-117.749444</v>
      </c>
      <c r="E1996" s="15" t="s">
        <v>223</v>
      </c>
      <c r="F1996" s="135">
        <v>10.893925666809082</v>
      </c>
      <c r="G1996" s="12" t="str">
        <f>IF(ISBLANK(F1996)=TRUE," ",'2. Metadata'!B$14)</f>
        <v>degrees Celsius</v>
      </c>
      <c r="H1996" s="16" t="s">
        <v>223</v>
      </c>
      <c r="I1996" s="17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</row>
    <row r="1997" spans="1:19" ht="15" x14ac:dyDescent="0.2">
      <c r="A1997" s="134">
        <v>44471.5</v>
      </c>
      <c r="B1997" s="9" t="s">
        <v>221</v>
      </c>
      <c r="C1997" s="4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49.088056000000002</v>
      </c>
      <c r="D1997" s="10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-117.749444</v>
      </c>
      <c r="E1997" s="15" t="s">
        <v>223</v>
      </c>
      <c r="F1997" s="135">
        <v>10.110993385314941</v>
      </c>
      <c r="G1997" s="12" t="str">
        <f>IF(ISBLANK(F1997)=TRUE," ",'2. Metadata'!B$14)</f>
        <v>degrees Celsius</v>
      </c>
      <c r="H1997" s="16" t="s">
        <v>223</v>
      </c>
      <c r="I1997" s="17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</row>
    <row r="1998" spans="1:19" ht="15" x14ac:dyDescent="0.2">
      <c r="A1998" s="134">
        <v>44472</v>
      </c>
      <c r="B1998" s="9" t="s">
        <v>221</v>
      </c>
      <c r="C1998" s="4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49.088056000000002</v>
      </c>
      <c r="D1998" s="10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-117.749444</v>
      </c>
      <c r="E1998" s="15" t="s">
        <v>223</v>
      </c>
      <c r="F1998" s="135">
        <v>10.647248268127441</v>
      </c>
      <c r="G1998" s="12" t="str">
        <f>IF(ISBLANK(F1998)=TRUE," ",'2. Metadata'!B$14)</f>
        <v>degrees Celsius</v>
      </c>
      <c r="H1998" s="16" t="s">
        <v>223</v>
      </c>
      <c r="I1998" s="17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</row>
    <row r="1999" spans="1:19" ht="15" x14ac:dyDescent="0.2">
      <c r="A1999" s="134">
        <v>44472.5</v>
      </c>
      <c r="B1999" s="9" t="s">
        <v>221</v>
      </c>
      <c r="C1999" s="4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49.088056000000002</v>
      </c>
      <c r="D1999" s="10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-117.749444</v>
      </c>
      <c r="E1999" s="15" t="s">
        <v>223</v>
      </c>
      <c r="F1999" s="135">
        <v>10.539997100830078</v>
      </c>
      <c r="G1999" s="12" t="str">
        <f>IF(ISBLANK(F1999)=TRUE," ",'2. Metadata'!B$14)</f>
        <v>degrees Celsius</v>
      </c>
      <c r="H1999" s="16" t="s">
        <v>223</v>
      </c>
      <c r="I1999" s="17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</row>
    <row r="2000" spans="1:19" ht="15" x14ac:dyDescent="0.2">
      <c r="A2000" s="134">
        <v>44473</v>
      </c>
      <c r="B2000" s="9" t="s">
        <v>221</v>
      </c>
      <c r="C2000" s="4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49.088056000000002</v>
      </c>
      <c r="D2000" s="10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-117.749444</v>
      </c>
      <c r="E2000" s="15" t="s">
        <v>223</v>
      </c>
      <c r="F2000" s="135">
        <v>10.883200645446777</v>
      </c>
      <c r="G2000" s="12" t="str">
        <f>IF(ISBLANK(F2000)=TRUE," ",'2. Metadata'!B$14)</f>
        <v>degrees Celsius</v>
      </c>
      <c r="H2000" s="16" t="s">
        <v>223</v>
      </c>
      <c r="I2000" s="17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</row>
    <row r="2001" spans="1:19" ht="15" x14ac:dyDescent="0.2">
      <c r="A2001" s="134">
        <v>44473.5</v>
      </c>
      <c r="B2001" s="9" t="s">
        <v>221</v>
      </c>
      <c r="C2001" s="4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49.088056000000002</v>
      </c>
      <c r="D2001" s="10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-117.749444</v>
      </c>
      <c r="E2001" s="15" t="s">
        <v>223</v>
      </c>
      <c r="F2001" s="135">
        <v>10.368395805358887</v>
      </c>
      <c r="G2001" s="12" t="str">
        <f>IF(ISBLANK(F2001)=TRUE," ",'2. Metadata'!B$14)</f>
        <v>degrees Celsius</v>
      </c>
      <c r="H2001" s="16" t="s">
        <v>223</v>
      </c>
      <c r="I2001" s="17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</row>
    <row r="2002" spans="1:19" ht="15.75" customHeight="1" x14ac:dyDescent="0.2">
      <c r="A2002" s="134">
        <v>44474</v>
      </c>
      <c r="B2002" s="9" t="s">
        <v>221</v>
      </c>
      <c r="C2002" s="16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49.088056000000002</v>
      </c>
      <c r="D2002" s="13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-117.749444</v>
      </c>
      <c r="E2002" s="15" t="s">
        <v>223</v>
      </c>
      <c r="F2002" s="135">
        <v>10.786673545837402</v>
      </c>
      <c r="G2002" s="16" t="str">
        <f>IF(ISBLANK(F2002)=TRUE," ",'2. Metadata'!B$14)</f>
        <v>degrees Celsius</v>
      </c>
      <c r="H2002" s="16" t="s">
        <v>223</v>
      </c>
    </row>
    <row r="2003" spans="1:19" ht="15.75" customHeight="1" x14ac:dyDescent="0.2">
      <c r="A2003" s="134">
        <v>44474.5</v>
      </c>
      <c r="B2003" s="9" t="s">
        <v>221</v>
      </c>
      <c r="C2003" s="16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49.088056000000002</v>
      </c>
      <c r="D2003" s="13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-117.749444</v>
      </c>
      <c r="E2003" s="15" t="s">
        <v>223</v>
      </c>
      <c r="F2003" s="135">
        <v>10.507822036743164</v>
      </c>
      <c r="G2003" s="16" t="str">
        <f>IF(ISBLANK(F2003)=TRUE," ",'2. Metadata'!B$14)</f>
        <v>degrees Celsius</v>
      </c>
      <c r="H2003" s="16" t="s">
        <v>223</v>
      </c>
    </row>
    <row r="2004" spans="1:19" ht="15.75" customHeight="1" x14ac:dyDescent="0.2">
      <c r="A2004" s="134">
        <v>44475</v>
      </c>
      <c r="B2004" s="9" t="s">
        <v>221</v>
      </c>
      <c r="C2004" s="16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49.088056000000002</v>
      </c>
      <c r="D2004" s="13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-117.749444</v>
      </c>
      <c r="E2004" s="15" t="s">
        <v>223</v>
      </c>
      <c r="F2004" s="135">
        <v>10.883200645446777</v>
      </c>
      <c r="G2004" s="16" t="str">
        <f>IF(ISBLANK(F2004)=TRUE," ",'2. Metadata'!B$14)</f>
        <v>degrees Celsius</v>
      </c>
      <c r="H2004" s="16" t="s">
        <v>223</v>
      </c>
    </row>
    <row r="2005" spans="1:19" ht="15.75" customHeight="1" x14ac:dyDescent="0.2">
      <c r="A2005" s="134">
        <v>44475.5</v>
      </c>
      <c r="B2005" s="9" t="s">
        <v>221</v>
      </c>
      <c r="C2005" s="16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49.088056000000002</v>
      </c>
      <c r="D2005" s="13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-117.749444</v>
      </c>
      <c r="E2005" s="15" t="s">
        <v>223</v>
      </c>
      <c r="F2005" s="135">
        <v>10.722324371337891</v>
      </c>
      <c r="G2005" s="16" t="str">
        <f>IF(ISBLANK(F2005)=TRUE," ",'2. Metadata'!B$14)</f>
        <v>degrees Celsius</v>
      </c>
      <c r="H2005" s="16" t="s">
        <v>223</v>
      </c>
    </row>
    <row r="2006" spans="1:19" ht="15.75" customHeight="1" x14ac:dyDescent="0.2">
      <c r="A2006" s="134">
        <v>44476</v>
      </c>
      <c r="B2006" s="9" t="s">
        <v>221</v>
      </c>
      <c r="C2006" s="16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49.088056000000002</v>
      </c>
      <c r="D2006" s="13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-117.749444</v>
      </c>
      <c r="E2006" s="15" t="s">
        <v>223</v>
      </c>
      <c r="F2006" s="135">
        <v>10.668698310852051</v>
      </c>
      <c r="G2006" s="16" t="str">
        <f>IF(ISBLANK(F2006)=TRUE," ",'2. Metadata'!B$14)</f>
        <v>degrees Celsius</v>
      </c>
      <c r="H2006" s="16" t="s">
        <v>223</v>
      </c>
    </row>
    <row r="2007" spans="1:19" ht="15.75" customHeight="1" x14ac:dyDescent="0.2">
      <c r="A2007" s="134">
        <v>44476.5</v>
      </c>
      <c r="B2007" s="9" t="s">
        <v>221</v>
      </c>
      <c r="C2007" s="16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49.088056000000002</v>
      </c>
      <c r="D2007" s="13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-117.749444</v>
      </c>
      <c r="E2007" s="15" t="s">
        <v>223</v>
      </c>
      <c r="F2007" s="135">
        <v>9.0063085556030273</v>
      </c>
      <c r="G2007" s="16" t="str">
        <f>IF(ISBLANK(F2007)=TRUE," ",'2. Metadata'!B$14)</f>
        <v>degrees Celsius</v>
      </c>
      <c r="H2007" s="16" t="s">
        <v>223</v>
      </c>
    </row>
    <row r="2008" spans="1:19" ht="15.75" customHeight="1" x14ac:dyDescent="0.2">
      <c r="A2008" s="134">
        <v>44477</v>
      </c>
      <c r="B2008" s="9" t="s">
        <v>221</v>
      </c>
      <c r="C2008" s="16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49.088056000000002</v>
      </c>
      <c r="D2008" s="13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-117.749444</v>
      </c>
      <c r="E2008" s="15" t="s">
        <v>223</v>
      </c>
      <c r="F2008" s="135">
        <v>9.8964920043945312</v>
      </c>
      <c r="G2008" s="16" t="str">
        <f>IF(ISBLANK(F2008)=TRUE," ",'2. Metadata'!B$14)</f>
        <v>degrees Celsius</v>
      </c>
      <c r="H2008" s="16" t="s">
        <v>223</v>
      </c>
    </row>
    <row r="2009" spans="1:19" ht="15.75" customHeight="1" x14ac:dyDescent="0.2">
      <c r="A2009" s="134">
        <v>44477.5</v>
      </c>
      <c r="B2009" s="9" t="s">
        <v>221</v>
      </c>
      <c r="C2009" s="16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49.088056000000002</v>
      </c>
      <c r="D2009" s="13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-117.749444</v>
      </c>
      <c r="E2009" s="15" t="s">
        <v>223</v>
      </c>
      <c r="F2009" s="135">
        <v>9.285161018371582</v>
      </c>
      <c r="G2009" s="16" t="str">
        <f>IF(ISBLANK(F2009)=TRUE," ",'2. Metadata'!B$14)</f>
        <v>degrees Celsius</v>
      </c>
      <c r="H2009" s="16" t="s">
        <v>223</v>
      </c>
    </row>
    <row r="2010" spans="1:19" ht="15.75" customHeight="1" x14ac:dyDescent="0.2">
      <c r="A2010" s="134">
        <v>44478</v>
      </c>
      <c r="B2010" s="9" t="s">
        <v>221</v>
      </c>
      <c r="C2010" s="16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49.088056000000002</v>
      </c>
      <c r="D2010" s="13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-117.749444</v>
      </c>
      <c r="E2010" s="15" t="s">
        <v>223</v>
      </c>
      <c r="F2010" s="135">
        <v>9.6819896697998047</v>
      </c>
      <c r="G2010" s="16" t="str">
        <f>IF(ISBLANK(F2010)=TRUE," ",'2. Metadata'!B$14)</f>
        <v>degrees Celsius</v>
      </c>
      <c r="H2010" s="16" t="s">
        <v>223</v>
      </c>
    </row>
    <row r="2011" spans="1:19" ht="15.75" customHeight="1" x14ac:dyDescent="0.2">
      <c r="A2011" s="134">
        <v>44478.5</v>
      </c>
      <c r="B2011" s="9" t="s">
        <v>221</v>
      </c>
      <c r="C2011" s="16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49.088056000000002</v>
      </c>
      <c r="D2011" s="13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-117.749444</v>
      </c>
      <c r="E2011" s="15" t="s">
        <v>223</v>
      </c>
      <c r="F2011" s="135">
        <v>8.5773048400878906</v>
      </c>
      <c r="G2011" s="16" t="str">
        <f>IF(ISBLANK(F2011)=TRUE," ",'2. Metadata'!B$14)</f>
        <v>degrees Celsius</v>
      </c>
      <c r="H2011" s="16" t="s">
        <v>223</v>
      </c>
    </row>
    <row r="2012" spans="1:19" ht="15.75" customHeight="1" x14ac:dyDescent="0.2">
      <c r="A2012" s="134">
        <v>44479</v>
      </c>
      <c r="B2012" s="9" t="s">
        <v>221</v>
      </c>
      <c r="C2012" s="16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49.088056000000002</v>
      </c>
      <c r="D2012" s="13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-117.749444</v>
      </c>
      <c r="E2012" s="15" t="s">
        <v>223</v>
      </c>
      <c r="F2012" s="135">
        <v>9.2100858688354492</v>
      </c>
      <c r="G2012" s="16" t="str">
        <f>IF(ISBLANK(F2012)=TRUE," ",'2. Metadata'!B$14)</f>
        <v>degrees Celsius</v>
      </c>
      <c r="H2012" s="16" t="s">
        <v>223</v>
      </c>
    </row>
    <row r="2013" spans="1:19" ht="15.75" customHeight="1" x14ac:dyDescent="0.2">
      <c r="A2013" s="134">
        <v>44479.5</v>
      </c>
      <c r="B2013" s="9" t="s">
        <v>221</v>
      </c>
      <c r="C2013" s="16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49.088056000000002</v>
      </c>
      <c r="D2013" s="13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-117.749444</v>
      </c>
      <c r="E2013" s="15" t="s">
        <v>223</v>
      </c>
      <c r="F2013" s="135">
        <v>9.4567623138427734</v>
      </c>
      <c r="G2013" s="16" t="str">
        <f>IF(ISBLANK(F2013)=TRUE," ",'2. Metadata'!B$14)</f>
        <v>degrees Celsius</v>
      </c>
      <c r="H2013" s="16" t="s">
        <v>223</v>
      </c>
    </row>
    <row r="2014" spans="1:19" ht="15.75" customHeight="1" x14ac:dyDescent="0.2">
      <c r="A2014" s="134">
        <v>44480</v>
      </c>
      <c r="B2014" s="9" t="s">
        <v>221</v>
      </c>
      <c r="C2014" s="16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49.088056000000002</v>
      </c>
      <c r="D2014" s="13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-117.749444</v>
      </c>
      <c r="E2014" s="15" t="s">
        <v>223</v>
      </c>
      <c r="F2014" s="135">
        <v>9.5747394561767578</v>
      </c>
      <c r="G2014" s="16" t="str">
        <f>IF(ISBLANK(F2014)=TRUE," ",'2. Metadata'!B$14)</f>
        <v>degrees Celsius</v>
      </c>
      <c r="H2014" s="16" t="s">
        <v>223</v>
      </c>
    </row>
    <row r="2015" spans="1:19" ht="15.75" customHeight="1" x14ac:dyDescent="0.2">
      <c r="A2015" s="134">
        <v>44480.5</v>
      </c>
      <c r="B2015" s="9" t="s">
        <v>221</v>
      </c>
      <c r="C2015" s="16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49.088056000000002</v>
      </c>
      <c r="D2015" s="13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-117.749444</v>
      </c>
      <c r="E2015" s="15" t="s">
        <v>223</v>
      </c>
      <c r="F2015" s="135">
        <v>8.4164285659790039</v>
      </c>
      <c r="G2015" s="16" t="str">
        <f>IF(ISBLANK(F2015)=TRUE," ",'2. Metadata'!B$14)</f>
        <v>degrees Celsius</v>
      </c>
      <c r="H2015" s="16" t="s">
        <v>223</v>
      </c>
    </row>
    <row r="2016" spans="1:19" ht="15.75" customHeight="1" x14ac:dyDescent="0.2">
      <c r="A2016" s="134">
        <v>44481</v>
      </c>
      <c r="B2016" s="9" t="s">
        <v>221</v>
      </c>
      <c r="C2016" s="16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49.088056000000002</v>
      </c>
      <c r="D2016" s="13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-117.749444</v>
      </c>
      <c r="E2016" s="15" t="s">
        <v>223</v>
      </c>
      <c r="F2016" s="135">
        <v>8.8132572174072266</v>
      </c>
      <c r="G2016" s="16" t="str">
        <f>IF(ISBLANK(F2016)=TRUE," ",'2. Metadata'!B$14)</f>
        <v>degrees Celsius</v>
      </c>
      <c r="H2016" s="16" t="s">
        <v>223</v>
      </c>
    </row>
    <row r="2017" spans="1:8" ht="15.75" customHeight="1" x14ac:dyDescent="0.2">
      <c r="A2017" s="134">
        <v>44481.5</v>
      </c>
      <c r="B2017" s="9" t="s">
        <v>221</v>
      </c>
      <c r="C2017" s="16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49.088056000000002</v>
      </c>
      <c r="D2017" s="13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-117.749444</v>
      </c>
      <c r="E2017" s="15" t="s">
        <v>223</v>
      </c>
      <c r="F2017" s="135">
        <v>8.1161251068115234</v>
      </c>
      <c r="G2017" s="16" t="str">
        <f>IF(ISBLANK(F2017)=TRUE," ",'2. Metadata'!B$14)</f>
        <v>degrees Celsius</v>
      </c>
      <c r="H2017" s="16" t="s">
        <v>223</v>
      </c>
    </row>
    <row r="2018" spans="1:8" ht="15.75" customHeight="1" x14ac:dyDescent="0.2">
      <c r="A2018" s="134">
        <v>44482</v>
      </c>
      <c r="B2018" s="9" t="s">
        <v>221</v>
      </c>
      <c r="C2018" s="16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49.088056000000002</v>
      </c>
      <c r="D2018" s="13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-117.749444</v>
      </c>
      <c r="E2018" s="15" t="s">
        <v>223</v>
      </c>
      <c r="F2018" s="135">
        <v>8.8883323669433594</v>
      </c>
      <c r="G2018" s="16" t="str">
        <f>IF(ISBLANK(F2018)=TRUE," ",'2. Metadata'!B$14)</f>
        <v>degrees Celsius</v>
      </c>
      <c r="H2018" s="16" t="s">
        <v>223</v>
      </c>
    </row>
    <row r="2019" spans="1:8" ht="15.75" customHeight="1" x14ac:dyDescent="0.2">
      <c r="A2019" s="134">
        <v>44482.5</v>
      </c>
      <c r="B2019" s="9" t="s">
        <v>221</v>
      </c>
      <c r="C2019" s="16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49.088056000000002</v>
      </c>
      <c r="D2019" s="13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-117.749444</v>
      </c>
      <c r="E2019" s="15" t="s">
        <v>223</v>
      </c>
      <c r="F2019" s="135">
        <v>8.5236787796020508</v>
      </c>
      <c r="G2019" s="16" t="str">
        <f>IF(ISBLANK(F2019)=TRUE," ",'2. Metadata'!B$14)</f>
        <v>degrees Celsius</v>
      </c>
      <c r="H2019" s="16" t="s">
        <v>223</v>
      </c>
    </row>
    <row r="2020" spans="1:8" ht="15.75" customHeight="1" x14ac:dyDescent="0.2">
      <c r="A2020" s="134">
        <v>44483</v>
      </c>
      <c r="B2020" s="9" t="s">
        <v>221</v>
      </c>
      <c r="C2020" s="16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49.088056000000002</v>
      </c>
      <c r="D2020" s="13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-117.749444</v>
      </c>
      <c r="E2020" s="15" t="s">
        <v>223</v>
      </c>
      <c r="F2020" s="135">
        <v>8.8347072601318359</v>
      </c>
      <c r="G2020" s="16" t="str">
        <f>IF(ISBLANK(F2020)=TRUE," ",'2. Metadata'!B$14)</f>
        <v>degrees Celsius</v>
      </c>
      <c r="H2020" s="16" t="s">
        <v>223</v>
      </c>
    </row>
    <row r="2021" spans="1:8" ht="15.75" customHeight="1" x14ac:dyDescent="0.2">
      <c r="A2021" s="134">
        <v>44483.5</v>
      </c>
      <c r="B2021" s="9" t="s">
        <v>221</v>
      </c>
      <c r="C2021" s="16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49.088056000000002</v>
      </c>
      <c r="D2021" s="13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-117.749444</v>
      </c>
      <c r="E2021" s="15" t="s">
        <v>223</v>
      </c>
      <c r="F2021" s="135">
        <v>7.9659738540649414</v>
      </c>
      <c r="G2021" s="16" t="str">
        <f>IF(ISBLANK(F2021)=TRUE," ",'2. Metadata'!B$14)</f>
        <v>degrees Celsius</v>
      </c>
      <c r="H2021" s="16" t="s">
        <v>223</v>
      </c>
    </row>
    <row r="2022" spans="1:8" ht="15.75" customHeight="1" x14ac:dyDescent="0.2">
      <c r="A2022" s="134">
        <v>44484</v>
      </c>
      <c r="B2022" s="9" t="s">
        <v>221</v>
      </c>
      <c r="C2022" s="16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49.088056000000002</v>
      </c>
      <c r="D2022" s="13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-117.749444</v>
      </c>
      <c r="E2022" s="15" t="s">
        <v>223</v>
      </c>
      <c r="F2022" s="135">
        <v>8.7381811141967773</v>
      </c>
      <c r="G2022" s="16" t="str">
        <f>IF(ISBLANK(F2022)=TRUE," ",'2. Metadata'!B$14)</f>
        <v>degrees Celsius</v>
      </c>
      <c r="H2022" s="16" t="s">
        <v>223</v>
      </c>
    </row>
    <row r="2023" spans="1:8" ht="15.75" customHeight="1" x14ac:dyDescent="0.2">
      <c r="A2023" s="134">
        <v>44484.5</v>
      </c>
      <c r="B2023" s="9" t="s">
        <v>221</v>
      </c>
      <c r="C2023" s="16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49.088056000000002</v>
      </c>
      <c r="D2023" s="13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-117.749444</v>
      </c>
      <c r="E2023" s="15" t="s">
        <v>223</v>
      </c>
      <c r="F2023" s="135">
        <v>9.0277585983276367</v>
      </c>
      <c r="G2023" s="16" t="str">
        <f>IF(ISBLANK(F2023)=TRUE," ",'2. Metadata'!B$14)</f>
        <v>degrees Celsius</v>
      </c>
      <c r="H2023" s="16" t="s">
        <v>223</v>
      </c>
    </row>
    <row r="2024" spans="1:8" ht="15.75" customHeight="1" x14ac:dyDescent="0.2">
      <c r="A2024" s="134">
        <v>44485</v>
      </c>
      <c r="B2024" s="9" t="s">
        <v>221</v>
      </c>
      <c r="C2024" s="16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49.088056000000002</v>
      </c>
      <c r="D2024" s="13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-117.749444</v>
      </c>
      <c r="E2024" s="15" t="s">
        <v>223</v>
      </c>
      <c r="F2024" s="135">
        <v>9.285161018371582</v>
      </c>
      <c r="G2024" s="16" t="str">
        <f>IF(ISBLANK(F2024)=TRUE," ",'2. Metadata'!B$14)</f>
        <v>degrees Celsius</v>
      </c>
      <c r="H2024" s="16" t="s">
        <v>223</v>
      </c>
    </row>
    <row r="2025" spans="1:8" ht="15.75" customHeight="1" x14ac:dyDescent="0.2">
      <c r="A2025" s="134">
        <v>44485.5</v>
      </c>
      <c r="B2025" s="9" t="s">
        <v>221</v>
      </c>
      <c r="C2025" s="16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49.088056000000002</v>
      </c>
      <c r="D2025" s="13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-117.749444</v>
      </c>
      <c r="E2025" s="15" t="s">
        <v>223</v>
      </c>
      <c r="F2025" s="135">
        <v>9.1993598937988281</v>
      </c>
      <c r="G2025" s="16" t="str">
        <f>IF(ISBLANK(F2025)=TRUE," ",'2. Metadata'!B$14)</f>
        <v>degrees Celsius</v>
      </c>
      <c r="H2025" s="16" t="s">
        <v>223</v>
      </c>
    </row>
    <row r="2026" spans="1:8" ht="15.75" customHeight="1" x14ac:dyDescent="0.2">
      <c r="A2026" s="134">
        <v>44486</v>
      </c>
      <c r="B2026" s="9" t="s">
        <v>221</v>
      </c>
      <c r="C2026" s="16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49.088056000000002</v>
      </c>
      <c r="D2026" s="13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-117.749444</v>
      </c>
      <c r="E2026" s="15" t="s">
        <v>223</v>
      </c>
      <c r="F2026" s="135">
        <v>9.521113395690918</v>
      </c>
      <c r="G2026" s="16" t="str">
        <f>IF(ISBLANK(F2026)=TRUE," ",'2. Metadata'!B$14)</f>
        <v>degrees Celsius</v>
      </c>
      <c r="H2026" s="16" t="s">
        <v>223</v>
      </c>
    </row>
    <row r="2027" spans="1:8" ht="15.75" customHeight="1" x14ac:dyDescent="0.2">
      <c r="A2027" s="134">
        <v>44486.5</v>
      </c>
      <c r="B2027" s="9" t="s">
        <v>221</v>
      </c>
      <c r="C2027" s="16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49.088056000000002</v>
      </c>
      <c r="D2027" s="13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-117.749444</v>
      </c>
      <c r="E2027" s="15" t="s">
        <v>223</v>
      </c>
      <c r="F2027" s="135">
        <v>8.86688232421875</v>
      </c>
      <c r="G2027" s="16" t="str">
        <f>IF(ISBLANK(F2027)=TRUE," ",'2. Metadata'!B$14)</f>
        <v>degrees Celsius</v>
      </c>
      <c r="H2027" s="16" t="s">
        <v>223</v>
      </c>
    </row>
    <row r="2028" spans="1:8" ht="15.75" customHeight="1" x14ac:dyDescent="0.2">
      <c r="A2028" s="134">
        <v>44487</v>
      </c>
      <c r="B2028" s="9" t="s">
        <v>221</v>
      </c>
      <c r="C2028" s="16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49.088056000000002</v>
      </c>
      <c r="D2028" s="13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-117.749444</v>
      </c>
      <c r="E2028" s="15" t="s">
        <v>223</v>
      </c>
      <c r="F2028" s="135">
        <v>9.4245872497558594</v>
      </c>
      <c r="G2028" s="16" t="str">
        <f>IF(ISBLANK(F2028)=TRUE," ",'2. Metadata'!B$14)</f>
        <v>degrees Celsius</v>
      </c>
      <c r="H2028" s="16" t="s">
        <v>223</v>
      </c>
    </row>
    <row r="2029" spans="1:8" ht="15.75" customHeight="1" x14ac:dyDescent="0.2">
      <c r="A2029" s="134">
        <v>44487.5</v>
      </c>
      <c r="B2029" s="9" t="s">
        <v>221</v>
      </c>
      <c r="C2029" s="16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49.088056000000002</v>
      </c>
      <c r="D2029" s="13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-117.749444</v>
      </c>
      <c r="E2029" s="15" t="s">
        <v>223</v>
      </c>
      <c r="F2029" s="135">
        <v>8.8561573028564453</v>
      </c>
      <c r="G2029" s="16" t="str">
        <f>IF(ISBLANK(F2029)=TRUE," ",'2. Metadata'!B$14)</f>
        <v>degrees Celsius</v>
      </c>
      <c r="H2029" s="16" t="s">
        <v>223</v>
      </c>
    </row>
    <row r="2030" spans="1:8" ht="15.75" customHeight="1" x14ac:dyDescent="0.2">
      <c r="A2030" s="134">
        <v>44488</v>
      </c>
      <c r="B2030" s="9" t="s">
        <v>221</v>
      </c>
      <c r="C2030" s="16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49.088056000000002</v>
      </c>
      <c r="D2030" s="13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-117.749444</v>
      </c>
      <c r="E2030" s="15" t="s">
        <v>223</v>
      </c>
      <c r="F2030" s="135">
        <v>9.2100858688354492</v>
      </c>
      <c r="G2030" s="16" t="str">
        <f>IF(ISBLANK(F2030)=TRUE," ",'2. Metadata'!B$14)</f>
        <v>degrees Celsius</v>
      </c>
      <c r="H2030" s="16" t="s">
        <v>223</v>
      </c>
    </row>
    <row r="2031" spans="1:8" ht="15.75" customHeight="1" x14ac:dyDescent="0.2">
      <c r="A2031" s="134">
        <v>44488.5</v>
      </c>
      <c r="B2031" s="9" t="s">
        <v>221</v>
      </c>
      <c r="C2031" s="16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49.088056000000002</v>
      </c>
      <c r="D2031" s="13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-117.749444</v>
      </c>
      <c r="E2031" s="15" t="s">
        <v>223</v>
      </c>
      <c r="F2031" s="135">
        <v>8.6738309860229492</v>
      </c>
      <c r="G2031" s="16" t="str">
        <f>IF(ISBLANK(F2031)=TRUE," ",'2. Metadata'!B$14)</f>
        <v>degrees Celsius</v>
      </c>
      <c r="H2031" s="16" t="s">
        <v>223</v>
      </c>
    </row>
    <row r="2032" spans="1:8" ht="15.75" customHeight="1" x14ac:dyDescent="0.2">
      <c r="A2032" s="134">
        <v>44489</v>
      </c>
      <c r="B2032" s="9" t="s">
        <v>221</v>
      </c>
      <c r="C2032" s="16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49.088056000000002</v>
      </c>
      <c r="D2032" s="13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-117.749444</v>
      </c>
      <c r="E2032" s="15" t="s">
        <v>223</v>
      </c>
      <c r="F2032" s="135">
        <v>9.1671848297119141</v>
      </c>
      <c r="G2032" s="16" t="str">
        <f>IF(ISBLANK(F2032)=TRUE," ",'2. Metadata'!B$14)</f>
        <v>degrees Celsius</v>
      </c>
      <c r="H2032" s="16" t="s">
        <v>223</v>
      </c>
    </row>
    <row r="2033" spans="1:8" ht="15.75" customHeight="1" x14ac:dyDescent="0.2">
      <c r="A2033" s="134">
        <v>44489.5</v>
      </c>
      <c r="B2033" s="9" t="s">
        <v>221</v>
      </c>
      <c r="C2033" s="16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49.088056000000002</v>
      </c>
      <c r="D2033" s="13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-117.749444</v>
      </c>
      <c r="E2033" s="15" t="s">
        <v>223</v>
      </c>
      <c r="F2033" s="135">
        <v>8.480778694152832</v>
      </c>
      <c r="G2033" s="16" t="str">
        <f>IF(ISBLANK(F2033)=TRUE," ",'2. Metadata'!B$14)</f>
        <v>degrees Celsius</v>
      </c>
      <c r="H2033" s="16" t="s">
        <v>223</v>
      </c>
    </row>
    <row r="2034" spans="1:8" ht="15.75" customHeight="1" x14ac:dyDescent="0.2">
      <c r="A2034" s="134">
        <v>44490</v>
      </c>
      <c r="B2034" s="9" t="s">
        <v>221</v>
      </c>
      <c r="C2034" s="16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49.088056000000002</v>
      </c>
      <c r="D2034" s="13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-117.749444</v>
      </c>
      <c r="E2034" s="15" t="s">
        <v>223</v>
      </c>
      <c r="F2034" s="135">
        <v>9.2208108901977539</v>
      </c>
      <c r="G2034" s="16" t="str">
        <f>IF(ISBLANK(F2034)=TRUE," ",'2. Metadata'!B$14)</f>
        <v>degrees Celsius</v>
      </c>
      <c r="H2034" s="16" t="s">
        <v>223</v>
      </c>
    </row>
    <row r="2035" spans="1:8" ht="15.75" customHeight="1" x14ac:dyDescent="0.2">
      <c r="A2035" s="134">
        <v>44490.5</v>
      </c>
      <c r="B2035" s="9" t="s">
        <v>221</v>
      </c>
      <c r="C2035" s="16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49.088056000000002</v>
      </c>
      <c r="D2035" s="13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-117.749444</v>
      </c>
      <c r="E2035" s="15" t="s">
        <v>223</v>
      </c>
      <c r="F2035" s="135">
        <v>8.5773048400878906</v>
      </c>
      <c r="G2035" s="16" t="str">
        <f>IF(ISBLANK(F2035)=TRUE," ",'2. Metadata'!B$14)</f>
        <v>degrees Celsius</v>
      </c>
      <c r="H2035" s="16" t="s">
        <v>223</v>
      </c>
    </row>
    <row r="2036" spans="1:8" ht="15.75" customHeight="1" x14ac:dyDescent="0.2">
      <c r="A2036" s="134">
        <v>44491</v>
      </c>
      <c r="B2036" s="9" t="s">
        <v>221</v>
      </c>
      <c r="C2036" s="16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49.088056000000002</v>
      </c>
      <c r="D2036" s="13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-117.749444</v>
      </c>
      <c r="E2036" s="15" t="s">
        <v>223</v>
      </c>
      <c r="F2036" s="135">
        <v>9.1564598083496094</v>
      </c>
      <c r="G2036" s="16" t="str">
        <f>IF(ISBLANK(F2036)=TRUE," ",'2. Metadata'!B$14)</f>
        <v>degrees Celsius</v>
      </c>
      <c r="H2036" s="16" t="s">
        <v>223</v>
      </c>
    </row>
    <row r="2037" spans="1:8" ht="15.75" customHeight="1" x14ac:dyDescent="0.2">
      <c r="A2037" s="134">
        <v>44491.5</v>
      </c>
      <c r="B2037" s="9" t="s">
        <v>221</v>
      </c>
      <c r="C2037" s="16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49.088056000000002</v>
      </c>
      <c r="D2037" s="13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-117.749444</v>
      </c>
      <c r="E2037" s="15" t="s">
        <v>223</v>
      </c>
      <c r="F2037" s="135">
        <v>8.9848594665527344</v>
      </c>
      <c r="G2037" s="16" t="str">
        <f>IF(ISBLANK(F2037)=TRUE," ",'2. Metadata'!B$14)</f>
        <v>degrees Celsius</v>
      </c>
      <c r="H2037" s="16" t="s">
        <v>223</v>
      </c>
    </row>
    <row r="2038" spans="1:8" ht="15.75" customHeight="1" x14ac:dyDescent="0.2">
      <c r="A2038" s="134">
        <v>44492</v>
      </c>
      <c r="B2038" s="9" t="s">
        <v>221</v>
      </c>
      <c r="C2038" s="16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49.088056000000002</v>
      </c>
      <c r="D2038" s="13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-117.749444</v>
      </c>
      <c r="E2038" s="15" t="s">
        <v>223</v>
      </c>
      <c r="F2038" s="135">
        <v>9.7785158157348633</v>
      </c>
      <c r="G2038" s="16" t="str">
        <f>IF(ISBLANK(F2038)=TRUE," ",'2. Metadata'!B$14)</f>
        <v>degrees Celsius</v>
      </c>
      <c r="H2038" s="16" t="s">
        <v>223</v>
      </c>
    </row>
    <row r="2039" spans="1:8" ht="15.75" customHeight="1" x14ac:dyDescent="0.2">
      <c r="A2039" s="134">
        <v>44492.5</v>
      </c>
      <c r="B2039" s="9" t="s">
        <v>221</v>
      </c>
      <c r="C2039" s="16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49.088056000000002</v>
      </c>
      <c r="D2039" s="13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-117.749444</v>
      </c>
      <c r="E2039" s="15" t="s">
        <v>223</v>
      </c>
      <c r="F2039" s="135">
        <v>9.4567623138427734</v>
      </c>
      <c r="G2039" s="16" t="str">
        <f>IF(ISBLANK(F2039)=TRUE," ",'2. Metadata'!B$14)</f>
        <v>degrees Celsius</v>
      </c>
      <c r="H2039" s="16" t="s">
        <v>223</v>
      </c>
    </row>
    <row r="2040" spans="1:8" ht="15.75" customHeight="1" x14ac:dyDescent="0.2">
      <c r="A2040" s="134">
        <v>44493</v>
      </c>
      <c r="B2040" s="9" t="s">
        <v>221</v>
      </c>
      <c r="C2040" s="16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49.088056000000002</v>
      </c>
      <c r="D2040" s="13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-117.749444</v>
      </c>
      <c r="E2040" s="15" t="s">
        <v>223</v>
      </c>
      <c r="F2040" s="135">
        <v>9.6927146911621094</v>
      </c>
      <c r="G2040" s="16" t="str">
        <f>IF(ISBLANK(F2040)=TRUE," ",'2. Metadata'!B$14)</f>
        <v>degrees Celsius</v>
      </c>
      <c r="H2040" s="16" t="s">
        <v>223</v>
      </c>
    </row>
    <row r="2041" spans="1:8" ht="15.75" customHeight="1" x14ac:dyDescent="0.2">
      <c r="A2041" s="134">
        <v>44493.5</v>
      </c>
      <c r="B2041" s="9" t="s">
        <v>221</v>
      </c>
      <c r="C2041" s="16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49.088056000000002</v>
      </c>
      <c r="D2041" s="13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-117.749444</v>
      </c>
      <c r="E2041" s="15" t="s">
        <v>223</v>
      </c>
      <c r="F2041" s="135">
        <v>9.4889383316040039</v>
      </c>
      <c r="G2041" s="16" t="str">
        <f>IF(ISBLANK(F2041)=TRUE," ",'2. Metadata'!B$14)</f>
        <v>degrees Celsius</v>
      </c>
      <c r="H2041" s="16" t="s">
        <v>223</v>
      </c>
    </row>
    <row r="2042" spans="1:8" ht="15.75" customHeight="1" x14ac:dyDescent="0.2">
      <c r="A2042" s="134">
        <v>44494</v>
      </c>
      <c r="B2042" s="9" t="s">
        <v>221</v>
      </c>
      <c r="C2042" s="16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49.088056000000002</v>
      </c>
      <c r="D2042" s="13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-117.749444</v>
      </c>
      <c r="E2042" s="15" t="s">
        <v>223</v>
      </c>
      <c r="F2042" s="135">
        <v>8.5558547973632812</v>
      </c>
      <c r="G2042" s="16" t="str">
        <f>IF(ISBLANK(F2042)=TRUE," ",'2. Metadata'!B$14)</f>
        <v>degrees Celsius</v>
      </c>
      <c r="H2042" s="16" t="s">
        <v>223</v>
      </c>
    </row>
    <row r="2043" spans="1:8" ht="15.75" customHeight="1" x14ac:dyDescent="0.2">
      <c r="A2043" s="134">
        <v>44494.5</v>
      </c>
      <c r="B2043" s="9" t="s">
        <v>221</v>
      </c>
      <c r="C2043" s="16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49.088056000000002</v>
      </c>
      <c r="D2043" s="13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-117.749444</v>
      </c>
      <c r="E2043" s="15" t="s">
        <v>223</v>
      </c>
      <c r="F2043" s="135">
        <v>8.8561573028564453</v>
      </c>
      <c r="G2043" s="16" t="str">
        <f>IF(ISBLANK(F2043)=TRUE," ",'2. Metadata'!B$14)</f>
        <v>degrees Celsius</v>
      </c>
      <c r="H2043" s="16" t="s">
        <v>223</v>
      </c>
    </row>
    <row r="2044" spans="1:8" ht="15.75" customHeight="1" x14ac:dyDescent="0.2">
      <c r="A2044" s="134">
        <v>44495</v>
      </c>
      <c r="B2044" s="9" t="s">
        <v>221</v>
      </c>
      <c r="C2044" s="16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49.088056000000002</v>
      </c>
      <c r="D2044" s="13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-117.749444</v>
      </c>
      <c r="E2044" s="15" t="s">
        <v>223</v>
      </c>
      <c r="F2044" s="135">
        <v>9.5747394561767578</v>
      </c>
      <c r="G2044" s="16" t="str">
        <f>IF(ISBLANK(F2044)=TRUE," ",'2. Metadata'!B$14)</f>
        <v>degrees Celsius</v>
      </c>
      <c r="H2044" s="16" t="s">
        <v>223</v>
      </c>
    </row>
    <row r="2045" spans="1:8" ht="15.75" customHeight="1" x14ac:dyDescent="0.2">
      <c r="A2045" s="134">
        <v>44495.5</v>
      </c>
      <c r="B2045" s="9" t="s">
        <v>221</v>
      </c>
      <c r="C2045" s="16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49.088056000000002</v>
      </c>
      <c r="D2045" s="13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-117.749444</v>
      </c>
      <c r="E2045" s="15" t="s">
        <v>223</v>
      </c>
      <c r="F2045" s="135">
        <v>9.6176395416259766</v>
      </c>
      <c r="G2045" s="16" t="str">
        <f>IF(ISBLANK(F2045)=TRUE," ",'2. Metadata'!B$14)</f>
        <v>degrees Celsius</v>
      </c>
      <c r="H2045" s="16" t="s">
        <v>223</v>
      </c>
    </row>
    <row r="2046" spans="1:8" ht="15.75" customHeight="1" x14ac:dyDescent="0.2">
      <c r="A2046" s="134">
        <v>44496</v>
      </c>
      <c r="B2046" s="9" t="s">
        <v>221</v>
      </c>
      <c r="C2046" s="16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49.088056000000002</v>
      </c>
      <c r="D2046" s="13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-117.749444</v>
      </c>
      <c r="E2046" s="15" t="s">
        <v>223</v>
      </c>
      <c r="F2046" s="135">
        <v>9.3280611038208008</v>
      </c>
      <c r="G2046" s="16" t="str">
        <f>IF(ISBLANK(F2046)=TRUE," ",'2. Metadata'!B$14)</f>
        <v>degrees Celsius</v>
      </c>
      <c r="H2046" s="16" t="s">
        <v>223</v>
      </c>
    </row>
    <row r="2047" spans="1:8" ht="15.75" customHeight="1" x14ac:dyDescent="0.2">
      <c r="A2047" s="134">
        <v>44496.5</v>
      </c>
      <c r="B2047" s="9" t="s">
        <v>221</v>
      </c>
      <c r="C2047" s="16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49.088056000000002</v>
      </c>
      <c r="D2047" s="13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-117.749444</v>
      </c>
      <c r="E2047" s="15" t="s">
        <v>223</v>
      </c>
      <c r="F2047" s="135">
        <v>8.86688232421875</v>
      </c>
      <c r="G2047" s="16" t="str">
        <f>IF(ISBLANK(F2047)=TRUE," ",'2. Metadata'!B$14)</f>
        <v>degrees Celsius</v>
      </c>
      <c r="H2047" s="16" t="s">
        <v>223</v>
      </c>
    </row>
    <row r="2048" spans="1:8" ht="15.75" customHeight="1" x14ac:dyDescent="0.2">
      <c r="A2048" s="134">
        <v>44497</v>
      </c>
      <c r="B2048" s="9" t="s">
        <v>221</v>
      </c>
      <c r="C2048" s="16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49.088056000000002</v>
      </c>
      <c r="D2048" s="13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-117.749444</v>
      </c>
      <c r="E2048" s="15" t="s">
        <v>223</v>
      </c>
      <c r="F2048" s="135">
        <v>9.2958860397338867</v>
      </c>
      <c r="G2048" s="16" t="str">
        <f>IF(ISBLANK(F2048)=TRUE," ",'2. Metadata'!B$14)</f>
        <v>degrees Celsius</v>
      </c>
      <c r="H2048" s="16" t="s">
        <v>223</v>
      </c>
    </row>
    <row r="2049" spans="1:8" ht="15.75" customHeight="1" x14ac:dyDescent="0.2">
      <c r="A2049" s="134">
        <v>44497.5</v>
      </c>
      <c r="B2049" s="9" t="s">
        <v>221</v>
      </c>
      <c r="C2049" s="16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49.088056000000002</v>
      </c>
      <c r="D2049" s="13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-117.749444</v>
      </c>
      <c r="E2049" s="15" t="s">
        <v>223</v>
      </c>
      <c r="F2049" s="135">
        <v>7.6334958076477051</v>
      </c>
      <c r="G2049" s="16" t="str">
        <f>IF(ISBLANK(F2049)=TRUE," ",'2. Metadata'!B$14)</f>
        <v>degrees Celsius</v>
      </c>
      <c r="H2049" s="16" t="s">
        <v>223</v>
      </c>
    </row>
    <row r="2050" spans="1:8" ht="15.75" customHeight="1" x14ac:dyDescent="0.2">
      <c r="A2050" s="134">
        <v>44498</v>
      </c>
      <c r="B2050" s="9" t="s">
        <v>221</v>
      </c>
      <c r="C2050" s="16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49.088056000000002</v>
      </c>
      <c r="D2050" s="13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-117.749444</v>
      </c>
      <c r="E2050" s="15" t="s">
        <v>223</v>
      </c>
      <c r="F2050" s="135">
        <v>7.408268928527832</v>
      </c>
      <c r="G2050" s="16" t="str">
        <f>IF(ISBLANK(F2050)=TRUE," ",'2. Metadata'!B$14)</f>
        <v>degrees Celsius</v>
      </c>
      <c r="H2050" s="16" t="s">
        <v>223</v>
      </c>
    </row>
    <row r="2051" spans="1:8" ht="15.75" customHeight="1" x14ac:dyDescent="0.2">
      <c r="A2051" s="134">
        <v>44498.5</v>
      </c>
      <c r="B2051" s="9" t="s">
        <v>221</v>
      </c>
      <c r="C2051" s="16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49.088056000000002</v>
      </c>
      <c r="D2051" s="13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-117.749444</v>
      </c>
      <c r="E2051" s="15" t="s">
        <v>223</v>
      </c>
      <c r="F2051" s="135">
        <v>8.0195999145507812</v>
      </c>
      <c r="G2051" s="16" t="str">
        <f>IF(ISBLANK(F2051)=TRUE," ",'2. Metadata'!B$14)</f>
        <v>degrees Celsius</v>
      </c>
      <c r="H2051" s="16" t="s">
        <v>223</v>
      </c>
    </row>
    <row r="2052" spans="1:8" ht="15.75" customHeight="1" x14ac:dyDescent="0.2">
      <c r="A2052" s="134">
        <v>44499</v>
      </c>
      <c r="B2052" s="9" t="s">
        <v>221</v>
      </c>
      <c r="C2052" s="16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49.088056000000002</v>
      </c>
      <c r="D2052" s="13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-117.749444</v>
      </c>
      <c r="E2052" s="15" t="s">
        <v>223</v>
      </c>
      <c r="F2052" s="135">
        <v>8.212651252746582</v>
      </c>
      <c r="G2052" s="16" t="str">
        <f>IF(ISBLANK(F2052)=TRUE," ",'2. Metadata'!B$14)</f>
        <v>degrees Celsius</v>
      </c>
      <c r="H2052" s="16" t="s">
        <v>223</v>
      </c>
    </row>
    <row r="2053" spans="1:8" ht="15.75" customHeight="1" x14ac:dyDescent="0.2">
      <c r="A2053" s="134">
        <v>44499.5</v>
      </c>
      <c r="B2053" s="9" t="s">
        <v>221</v>
      </c>
      <c r="C2053" s="16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49.088056000000002</v>
      </c>
      <c r="D2053" s="13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-117.749444</v>
      </c>
      <c r="E2053" s="15" t="s">
        <v>223</v>
      </c>
      <c r="F2053" s="135">
        <v>7.719296932220459</v>
      </c>
      <c r="G2053" s="16" t="str">
        <f>IF(ISBLANK(F2053)=TRUE," ",'2. Metadata'!B$14)</f>
        <v>degrees Celsius</v>
      </c>
      <c r="H2053" s="16" t="s">
        <v>223</v>
      </c>
    </row>
    <row r="2054" spans="1:8" ht="15.75" customHeight="1" x14ac:dyDescent="0.2">
      <c r="A2054" s="134">
        <v>44500</v>
      </c>
      <c r="B2054" s="9" t="s">
        <v>221</v>
      </c>
      <c r="C2054" s="16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49.088056000000002</v>
      </c>
      <c r="D2054" s="13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-117.749444</v>
      </c>
      <c r="E2054" s="15" t="s">
        <v>223</v>
      </c>
      <c r="F2054" s="135">
        <v>7.7729229927062988</v>
      </c>
      <c r="G2054" s="16" t="str">
        <f>IF(ISBLANK(F2054)=TRUE," ",'2. Metadata'!B$14)</f>
        <v>degrees Celsius</v>
      </c>
      <c r="H2054" s="16" t="s">
        <v>223</v>
      </c>
    </row>
    <row r="2055" spans="1:8" ht="15.75" customHeight="1" x14ac:dyDescent="0.2">
      <c r="A2055" s="134">
        <v>44500.5</v>
      </c>
      <c r="B2055" s="9" t="s">
        <v>221</v>
      </c>
      <c r="C2055" s="16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49.088056000000002</v>
      </c>
      <c r="D2055" s="13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-117.749444</v>
      </c>
      <c r="E2055" s="15" t="s">
        <v>223</v>
      </c>
      <c r="F2055" s="135">
        <v>7.4404439926147461</v>
      </c>
      <c r="G2055" s="16" t="str">
        <f>IF(ISBLANK(F2055)=TRUE," ",'2. Metadata'!B$14)</f>
        <v>degrees Celsius</v>
      </c>
      <c r="H2055" s="16" t="s">
        <v>223</v>
      </c>
    </row>
  </sheetData>
  <dataValidations count="1">
    <dataValidation type="custom" allowBlank="1" showDropDown="1" sqref="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B2:B2055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C18" sqref="C18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19" t="s">
        <v>5</v>
      </c>
      <c r="B1" s="20" t="s">
        <v>221</v>
      </c>
      <c r="C1" s="36"/>
      <c r="D1" s="36"/>
      <c r="E1" s="36"/>
      <c r="F1" s="36"/>
      <c r="G1" s="36"/>
      <c r="H1" s="36"/>
      <c r="I1" s="36"/>
      <c r="J1" s="36"/>
      <c r="K1" s="36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 x14ac:dyDescent="0.2">
      <c r="A2" s="23" t="s">
        <v>6</v>
      </c>
      <c r="B2" s="24" t="s">
        <v>221</v>
      </c>
      <c r="C2" s="36"/>
      <c r="D2" s="36"/>
      <c r="E2" s="36"/>
      <c r="F2" s="36"/>
      <c r="G2" s="36"/>
      <c r="H2" s="36"/>
      <c r="I2" s="36"/>
      <c r="J2" s="36"/>
      <c r="K2" s="36"/>
      <c r="L2" s="21"/>
      <c r="M2" s="21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 x14ac:dyDescent="0.2">
      <c r="A3" s="23" t="s">
        <v>7</v>
      </c>
      <c r="B3" s="24" t="s">
        <v>222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7" ht="15" x14ac:dyDescent="0.2">
      <c r="A4" s="23" t="s">
        <v>8</v>
      </c>
      <c r="B4" s="42" t="s">
        <v>221</v>
      </c>
      <c r="C4" s="36"/>
      <c r="D4" s="36"/>
      <c r="E4" s="36"/>
      <c r="F4" s="36"/>
      <c r="G4" s="36"/>
      <c r="H4" s="36"/>
      <c r="I4" s="36"/>
      <c r="J4" s="36"/>
      <c r="K4" s="36"/>
      <c r="L4" s="21"/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x14ac:dyDescent="0.2">
      <c r="A5" s="23" t="s">
        <v>9</v>
      </c>
      <c r="B5" s="25">
        <v>49.088056000000002</v>
      </c>
      <c r="C5" s="36"/>
      <c r="D5" s="36"/>
      <c r="E5" s="36"/>
      <c r="F5" s="36"/>
      <c r="G5" s="36"/>
      <c r="H5" s="36"/>
      <c r="I5" s="36"/>
      <c r="J5" s="36"/>
      <c r="K5" s="36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5" x14ac:dyDescent="0.2">
      <c r="A6" s="23" t="s">
        <v>10</v>
      </c>
      <c r="B6" s="25">
        <v>-117.749444</v>
      </c>
      <c r="C6" s="36"/>
      <c r="D6" s="36"/>
      <c r="E6" s="36"/>
      <c r="F6" s="36"/>
      <c r="G6" s="36"/>
      <c r="H6" s="36"/>
      <c r="I6" s="36"/>
      <c r="J6" s="36"/>
      <c r="K6" s="36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5" x14ac:dyDescent="0.2">
      <c r="A7" s="23" t="s">
        <v>11</v>
      </c>
      <c r="B7" s="24" t="s">
        <v>52</v>
      </c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7" ht="15" x14ac:dyDescent="0.2">
      <c r="A8" s="23" t="s">
        <v>12</v>
      </c>
      <c r="B8" s="24">
        <v>575</v>
      </c>
      <c r="C8" s="36"/>
      <c r="D8" s="36"/>
      <c r="E8" s="36"/>
      <c r="F8" s="36"/>
      <c r="G8" s="36"/>
      <c r="H8" s="36"/>
      <c r="I8" s="36"/>
      <c r="J8" s="36"/>
      <c r="K8" s="36"/>
      <c r="L8" s="21"/>
      <c r="M8" s="21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x14ac:dyDescent="0.2">
      <c r="A9" s="23" t="s">
        <v>13</v>
      </c>
      <c r="B9" s="24" t="s">
        <v>129</v>
      </c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27" ht="15" x14ac:dyDescent="0.2">
      <c r="A10" s="26" t="s">
        <v>14</v>
      </c>
      <c r="B10" s="27" t="s">
        <v>223</v>
      </c>
      <c r="C10" s="36"/>
      <c r="D10" s="36"/>
      <c r="E10" s="36"/>
      <c r="F10" s="36"/>
      <c r="G10" s="36"/>
      <c r="H10" s="36"/>
      <c r="I10" s="36"/>
      <c r="J10" s="36"/>
      <c r="K10" s="36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5" x14ac:dyDescent="0.2">
      <c r="A11" s="28" t="s">
        <v>15</v>
      </c>
      <c r="B11" s="29" t="s">
        <v>59</v>
      </c>
      <c r="C11" s="30"/>
      <c r="D11" s="31"/>
      <c r="E11" s="31"/>
      <c r="F11" s="31"/>
      <c r="G11" s="3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7" ht="15" x14ac:dyDescent="0.2">
      <c r="A12" s="32" t="s">
        <v>16</v>
      </c>
      <c r="B12" s="27" t="s">
        <v>224</v>
      </c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7" ht="15" x14ac:dyDescent="0.2">
      <c r="A13" s="34" t="s">
        <v>17</v>
      </c>
      <c r="B13" s="35" t="s">
        <v>216</v>
      </c>
      <c r="C13" s="36"/>
      <c r="D13" s="37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x14ac:dyDescent="0.2">
      <c r="A14" s="23" t="s">
        <v>18</v>
      </c>
      <c r="B14" s="24" t="s">
        <v>114</v>
      </c>
      <c r="C14" s="38"/>
      <c r="D14" s="39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" x14ac:dyDescent="0.2">
      <c r="A15" s="23" t="s">
        <v>19</v>
      </c>
      <c r="B15" s="24" t="s">
        <v>68</v>
      </c>
      <c r="C15" s="38"/>
      <c r="D15" s="3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5" x14ac:dyDescent="0.2">
      <c r="A16" s="23" t="s">
        <v>20</v>
      </c>
      <c r="B16" s="24" t="s">
        <v>225</v>
      </c>
      <c r="C16" s="38"/>
      <c r="D16" s="3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" x14ac:dyDescent="0.2">
      <c r="A17" s="23" t="s">
        <v>21</v>
      </c>
      <c r="B17" s="24" t="s">
        <v>226</v>
      </c>
      <c r="C17" s="38"/>
      <c r="D17" s="3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5" x14ac:dyDescent="0.2">
      <c r="A18" s="23" t="s">
        <v>22</v>
      </c>
      <c r="B18" s="130">
        <v>20533211</v>
      </c>
      <c r="C18" s="38"/>
      <c r="D18" s="39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x14ac:dyDescent="0.2">
      <c r="A19" s="23" t="s">
        <v>23</v>
      </c>
      <c r="B19" s="24" t="s">
        <v>227</v>
      </c>
      <c r="C19" s="38"/>
      <c r="D19" s="3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" x14ac:dyDescent="0.2">
      <c r="A20" s="23" t="s">
        <v>24</v>
      </c>
      <c r="B20" s="24" t="s">
        <v>228</v>
      </c>
      <c r="C20" s="38"/>
      <c r="D20" s="3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" x14ac:dyDescent="0.2">
      <c r="A21" s="23" t="s">
        <v>25</v>
      </c>
      <c r="B21" s="24" t="s">
        <v>223</v>
      </c>
      <c r="C21" s="38"/>
      <c r="D21" s="3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" x14ac:dyDescent="0.2">
      <c r="A22" s="23" t="s">
        <v>26</v>
      </c>
      <c r="B22" s="24" t="s">
        <v>229</v>
      </c>
      <c r="C22" s="38"/>
      <c r="D22" s="3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" x14ac:dyDescent="0.2">
      <c r="A23" s="23" t="s">
        <v>27</v>
      </c>
      <c r="B23" s="24" t="s">
        <v>110</v>
      </c>
      <c r="C23" s="38"/>
      <c r="D23" s="3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0.25" customHeight="1" x14ac:dyDescent="0.2">
      <c r="A24" s="40" t="s">
        <v>28</v>
      </c>
      <c r="B24" s="41" t="s">
        <v>230</v>
      </c>
      <c r="C24" s="38"/>
      <c r="D24" s="39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5" x14ac:dyDescent="0.2">
      <c r="A25" s="43"/>
      <c r="B25" s="44"/>
      <c r="C25" s="39"/>
      <c r="D25" s="3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5" x14ac:dyDescent="0.2">
      <c r="A26" s="45"/>
      <c r="B26" s="46"/>
      <c r="C26" s="39"/>
      <c r="D26" s="3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5" x14ac:dyDescent="0.2">
      <c r="A27" s="45"/>
      <c r="B27" s="46"/>
      <c r="C27" s="39"/>
      <c r="D27" s="3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5" x14ac:dyDescent="0.2">
      <c r="A28" s="45"/>
      <c r="B28" s="46"/>
      <c r="C28" s="39"/>
      <c r="D28" s="3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x14ac:dyDescent="0.2">
      <c r="A29" s="45"/>
      <c r="B29" s="46"/>
      <c r="C29" s="39"/>
      <c r="D29" s="3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5" x14ac:dyDescent="0.2">
      <c r="A30" s="45"/>
      <c r="B30" s="46"/>
      <c r="C30" s="39"/>
      <c r="D30" s="3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5" x14ac:dyDescent="0.2">
      <c r="A31" s="45"/>
      <c r="B31" s="46"/>
      <c r="C31" s="39"/>
      <c r="D31" s="3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5" x14ac:dyDescent="0.2">
      <c r="A32" s="45"/>
      <c r="B32" s="46"/>
      <c r="C32" s="39"/>
      <c r="D32" s="39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5" x14ac:dyDescent="0.2">
      <c r="A33" s="45"/>
      <c r="B33" s="46"/>
      <c r="C33" s="39"/>
      <c r="D33" s="39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x14ac:dyDescent="0.2">
      <c r="A34" s="45"/>
      <c r="B34" s="46"/>
      <c r="C34" s="39"/>
      <c r="D34" s="39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5" x14ac:dyDescent="0.2">
      <c r="A35" s="45"/>
      <c r="B35" s="46"/>
      <c r="C35" s="39"/>
      <c r="D35" s="39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5" x14ac:dyDescent="0.2">
      <c r="A36" s="45"/>
      <c r="B36" s="46"/>
      <c r="C36" s="39"/>
      <c r="D36" s="39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" x14ac:dyDescent="0.2">
      <c r="A37" s="45"/>
      <c r="B37" s="46"/>
      <c r="C37" s="39"/>
      <c r="D37" s="39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x14ac:dyDescent="0.2">
      <c r="A38" s="45"/>
      <c r="B38" s="46"/>
      <c r="C38" s="39"/>
      <c r="D38" s="39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x14ac:dyDescent="0.2">
      <c r="A39" s="45"/>
      <c r="B39" s="46"/>
      <c r="C39" s="39"/>
      <c r="D39" s="39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5" x14ac:dyDescent="0.2">
      <c r="A40" s="45"/>
      <c r="B40" s="46"/>
      <c r="C40" s="39"/>
      <c r="D40" s="39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5" x14ac:dyDescent="0.2">
      <c r="A41" s="45"/>
      <c r="B41" s="46"/>
      <c r="C41" s="39"/>
      <c r="D41" s="39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" x14ac:dyDescent="0.2">
      <c r="A42" s="45"/>
      <c r="B42" s="46"/>
      <c r="C42" s="39"/>
      <c r="D42" s="39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" x14ac:dyDescent="0.2">
      <c r="A43" s="45"/>
      <c r="B43" s="46"/>
      <c r="C43" s="39"/>
      <c r="D43" s="39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x14ac:dyDescent="0.2">
      <c r="A44" s="45"/>
      <c r="B44" s="46"/>
      <c r="C44" s="39"/>
      <c r="D44" s="39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x14ac:dyDescent="0.2">
      <c r="A45" s="45"/>
      <c r="B45" s="46"/>
      <c r="C45" s="39"/>
      <c r="D45" s="3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5" x14ac:dyDescent="0.2">
      <c r="A46" s="45"/>
      <c r="B46" s="46"/>
      <c r="C46" s="39"/>
      <c r="D46" s="3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x14ac:dyDescent="0.2">
      <c r="A47" s="45"/>
      <c r="B47" s="46"/>
      <c r="C47" s="39"/>
      <c r="D47" s="3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5" x14ac:dyDescent="0.2">
      <c r="A48" s="45"/>
      <c r="B48" s="46"/>
      <c r="C48" s="39"/>
      <c r="D48" s="3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x14ac:dyDescent="0.2">
      <c r="A49" s="45"/>
      <c r="B49" s="46"/>
      <c r="C49" s="39"/>
      <c r="D49" s="3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" x14ac:dyDescent="0.2">
      <c r="A50" s="45"/>
      <c r="B50" s="46"/>
      <c r="C50" s="39"/>
      <c r="D50" s="3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" x14ac:dyDescent="0.2">
      <c r="A51" s="45"/>
      <c r="B51" s="46"/>
      <c r="C51" s="39"/>
      <c r="D51" s="3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" x14ac:dyDescent="0.2">
      <c r="A52" s="45"/>
      <c r="B52" s="46"/>
      <c r="C52" s="39"/>
      <c r="D52" s="39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5" x14ac:dyDescent="0.2">
      <c r="A53" s="45"/>
      <c r="B53" s="46"/>
      <c r="C53" s="39"/>
      <c r="D53" s="39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x14ac:dyDescent="0.2">
      <c r="A54" s="45"/>
      <c r="B54" s="46"/>
      <c r="C54" s="39"/>
      <c r="D54" s="39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5" x14ac:dyDescent="0.2">
      <c r="A55" s="45"/>
      <c r="B55" s="46"/>
      <c r="C55" s="39"/>
      <c r="D55" s="39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" x14ac:dyDescent="0.2">
      <c r="A56" s="45"/>
      <c r="B56" s="46"/>
      <c r="C56" s="39"/>
      <c r="D56" s="3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5" x14ac:dyDescent="0.2">
      <c r="A57" s="45"/>
      <c r="B57" s="46"/>
      <c r="C57" s="39"/>
      <c r="D57" s="39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5" x14ac:dyDescent="0.2">
      <c r="A58" s="45"/>
      <c r="B58" s="46"/>
      <c r="C58" s="39"/>
      <c r="D58" s="39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x14ac:dyDescent="0.2">
      <c r="A59" s="45"/>
      <c r="B59" s="46"/>
      <c r="C59" s="39"/>
      <c r="D59" s="39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5" x14ac:dyDescent="0.2">
      <c r="A60" s="45"/>
      <c r="B60" s="46"/>
      <c r="C60" s="39"/>
      <c r="D60" s="39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5" x14ac:dyDescent="0.2">
      <c r="A61" s="45"/>
      <c r="B61" s="46"/>
      <c r="C61" s="39"/>
      <c r="D61" s="39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5" x14ac:dyDescent="0.2">
      <c r="A62" s="45"/>
      <c r="B62" s="46"/>
      <c r="C62" s="39"/>
      <c r="D62" s="39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" x14ac:dyDescent="0.2">
      <c r="A63" s="45"/>
      <c r="B63" s="46"/>
      <c r="C63" s="39"/>
      <c r="D63" s="39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x14ac:dyDescent="0.2">
      <c r="A64" s="45"/>
      <c r="B64" s="46"/>
      <c r="C64" s="39"/>
      <c r="D64" s="39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5" x14ac:dyDescent="0.2">
      <c r="A65" s="45"/>
      <c r="B65" s="46"/>
      <c r="C65" s="39"/>
      <c r="D65" s="39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" x14ac:dyDescent="0.2">
      <c r="A66" s="45"/>
      <c r="B66" s="46"/>
      <c r="C66" s="39"/>
      <c r="D66" s="39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5" x14ac:dyDescent="0.2">
      <c r="A67" s="45"/>
      <c r="B67" s="46"/>
      <c r="C67" s="39"/>
      <c r="D67" s="39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5" x14ac:dyDescent="0.2">
      <c r="A68" s="45"/>
      <c r="B68" s="46"/>
      <c r="C68" s="39"/>
      <c r="D68" s="39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x14ac:dyDescent="0.2">
      <c r="A69" s="45"/>
      <c r="B69" s="46"/>
      <c r="C69" s="39"/>
      <c r="D69" s="39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5" x14ac:dyDescent="0.2">
      <c r="A70" s="45"/>
      <c r="B70" s="46"/>
      <c r="C70" s="39"/>
      <c r="D70" s="3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5" x14ac:dyDescent="0.2">
      <c r="A71" s="45"/>
      <c r="B71" s="46"/>
      <c r="C71" s="39"/>
      <c r="D71" s="39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5" x14ac:dyDescent="0.2">
      <c r="A72" s="45"/>
      <c r="B72" s="46"/>
      <c r="C72" s="39"/>
      <c r="D72" s="39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5" x14ac:dyDescent="0.2">
      <c r="A73" s="45"/>
      <c r="B73" s="46"/>
      <c r="C73" s="39"/>
      <c r="D73" s="39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x14ac:dyDescent="0.2">
      <c r="A74" s="45"/>
      <c r="B74" s="46"/>
      <c r="C74" s="39"/>
      <c r="D74" s="39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5" x14ac:dyDescent="0.2">
      <c r="A75" s="45"/>
      <c r="B75" s="46"/>
      <c r="C75" s="39"/>
      <c r="D75" s="39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5" x14ac:dyDescent="0.2">
      <c r="A76" s="45"/>
      <c r="B76" s="46"/>
      <c r="C76" s="39"/>
      <c r="D76" s="39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5" x14ac:dyDescent="0.2">
      <c r="A77" s="45"/>
      <c r="B77" s="46"/>
      <c r="C77" s="39"/>
      <c r="D77" s="39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5" x14ac:dyDescent="0.2">
      <c r="A78" s="45"/>
      <c r="B78" s="46"/>
      <c r="C78" s="39"/>
      <c r="D78" s="39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x14ac:dyDescent="0.2">
      <c r="A79" s="45"/>
      <c r="B79" s="46"/>
      <c r="C79" s="39"/>
      <c r="D79" s="39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5" x14ac:dyDescent="0.2">
      <c r="A80" s="45"/>
      <c r="B80" s="46"/>
      <c r="C80" s="39"/>
      <c r="D80" s="39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5" x14ac:dyDescent="0.2">
      <c r="A81" s="45"/>
      <c r="B81" s="46"/>
      <c r="C81" s="39"/>
      <c r="D81" s="3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5" x14ac:dyDescent="0.2">
      <c r="A82" s="45"/>
      <c r="B82" s="46"/>
      <c r="C82" s="39"/>
      <c r="D82" s="39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5" x14ac:dyDescent="0.2">
      <c r="A83" s="45"/>
      <c r="B83" s="46"/>
      <c r="C83" s="39"/>
      <c r="D83" s="39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x14ac:dyDescent="0.2">
      <c r="A84" s="45"/>
      <c r="B84" s="46"/>
      <c r="C84" s="39"/>
      <c r="D84" s="39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5" x14ac:dyDescent="0.2">
      <c r="A85" s="45"/>
      <c r="B85" s="46"/>
      <c r="C85" s="39"/>
      <c r="D85" s="39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5" x14ac:dyDescent="0.2">
      <c r="A86" s="45"/>
      <c r="B86" s="46"/>
      <c r="C86" s="39"/>
      <c r="D86" s="39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5" x14ac:dyDescent="0.2">
      <c r="A87" s="45"/>
      <c r="B87" s="46"/>
      <c r="C87" s="39"/>
      <c r="D87" s="39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5" x14ac:dyDescent="0.2">
      <c r="A88" s="45"/>
      <c r="B88" s="46"/>
      <c r="C88" s="39"/>
      <c r="D88" s="39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x14ac:dyDescent="0.2">
      <c r="A89" s="45"/>
      <c r="B89" s="46"/>
      <c r="C89" s="39"/>
      <c r="D89" s="39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5" x14ac:dyDescent="0.2">
      <c r="A90" s="45"/>
      <c r="B90" s="46"/>
      <c r="C90" s="39"/>
      <c r="D90" s="39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5" x14ac:dyDescent="0.2">
      <c r="A91" s="45"/>
      <c r="B91" s="46"/>
      <c r="C91" s="39"/>
      <c r="D91" s="39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5" x14ac:dyDescent="0.2">
      <c r="A92" s="45"/>
      <c r="B92" s="46"/>
      <c r="C92" s="39"/>
      <c r="D92" s="39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5" x14ac:dyDescent="0.2">
      <c r="A93" s="45"/>
      <c r="B93" s="46"/>
      <c r="C93" s="39"/>
      <c r="D93" s="3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x14ac:dyDescent="0.2">
      <c r="A94" s="45"/>
      <c r="B94" s="46"/>
      <c r="C94" s="39"/>
      <c r="D94" s="3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5" x14ac:dyDescent="0.2">
      <c r="A95" s="45"/>
      <c r="B95" s="46"/>
      <c r="C95" s="39"/>
      <c r="D95" s="3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5" x14ac:dyDescent="0.2">
      <c r="A96" s="45"/>
      <c r="B96" s="46"/>
      <c r="C96" s="39"/>
      <c r="D96" s="3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5" x14ac:dyDescent="0.2">
      <c r="A97" s="45"/>
      <c r="B97" s="46"/>
      <c r="C97" s="39"/>
      <c r="D97" s="3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5" x14ac:dyDescent="0.2">
      <c r="A98" s="45"/>
      <c r="B98" s="46"/>
      <c r="C98" s="39"/>
      <c r="D98" s="39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x14ac:dyDescent="0.2">
      <c r="A99" s="45"/>
      <c r="B99" s="46"/>
      <c r="C99" s="39"/>
      <c r="D99" s="39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5" x14ac:dyDescent="0.2">
      <c r="A100" s="45"/>
      <c r="B100" s="46"/>
      <c r="C100" s="39"/>
      <c r="D100" s="39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5" x14ac:dyDescent="0.2">
      <c r="A101" s="45"/>
      <c r="B101" s="46"/>
      <c r="C101" s="39"/>
      <c r="D101" s="39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5" x14ac:dyDescent="0.2">
      <c r="A102" s="45"/>
      <c r="B102" s="46"/>
      <c r="C102" s="39"/>
      <c r="D102" s="3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5" x14ac:dyDescent="0.2">
      <c r="A103" s="45"/>
      <c r="B103" s="46"/>
      <c r="C103" s="39"/>
      <c r="D103" s="3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5" x14ac:dyDescent="0.2">
      <c r="A104" s="45"/>
      <c r="B104" s="46"/>
      <c r="C104" s="39"/>
      <c r="D104" s="39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5" x14ac:dyDescent="0.2">
      <c r="A105" s="45"/>
      <c r="B105" s="46"/>
      <c r="C105" s="39"/>
      <c r="D105" s="39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5" x14ac:dyDescent="0.2">
      <c r="A106" s="45"/>
      <c r="B106" s="46"/>
      <c r="C106" s="39"/>
      <c r="D106" s="39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5" x14ac:dyDescent="0.2">
      <c r="A107" s="45"/>
      <c r="B107" s="46"/>
      <c r="C107" s="39"/>
      <c r="D107" s="39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5" x14ac:dyDescent="0.2">
      <c r="A108" s="45"/>
      <c r="B108" s="46"/>
      <c r="C108" s="39"/>
      <c r="D108" s="39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5" x14ac:dyDescent="0.2">
      <c r="A109" s="45"/>
      <c r="B109" s="46"/>
      <c r="C109" s="39"/>
      <c r="D109" s="39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5" x14ac:dyDescent="0.2">
      <c r="A110" s="45"/>
      <c r="B110" s="46"/>
      <c r="C110" s="39"/>
      <c r="D110" s="3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5" x14ac:dyDescent="0.2">
      <c r="A111" s="45"/>
      <c r="B111" s="46"/>
      <c r="C111" s="39"/>
      <c r="D111" s="39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5" x14ac:dyDescent="0.2">
      <c r="A112" s="45"/>
      <c r="B112" s="46"/>
      <c r="C112" s="39"/>
      <c r="D112" s="39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5" x14ac:dyDescent="0.2">
      <c r="A113" s="45"/>
      <c r="B113" s="46"/>
      <c r="C113" s="39"/>
      <c r="D113" s="39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5" x14ac:dyDescent="0.2">
      <c r="A114" s="45"/>
      <c r="B114" s="46"/>
      <c r="C114" s="39"/>
      <c r="D114" s="39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5" x14ac:dyDescent="0.2">
      <c r="A115" s="45"/>
      <c r="B115" s="46"/>
      <c r="C115" s="39"/>
      <c r="D115" s="3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5" x14ac:dyDescent="0.2">
      <c r="A116" s="45"/>
      <c r="B116" s="46"/>
      <c r="C116" s="39"/>
      <c r="D116" s="3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5" x14ac:dyDescent="0.2">
      <c r="A117" s="45"/>
      <c r="B117" s="46"/>
      <c r="C117" s="39"/>
      <c r="D117" s="3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5" x14ac:dyDescent="0.2">
      <c r="A118" s="45"/>
      <c r="B118" s="46"/>
      <c r="C118" s="39"/>
      <c r="D118" s="39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5" x14ac:dyDescent="0.2">
      <c r="A119" s="45"/>
      <c r="B119" s="46"/>
      <c r="C119" s="39"/>
      <c r="D119" s="39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5" x14ac:dyDescent="0.2">
      <c r="A120" s="45"/>
      <c r="B120" s="46"/>
      <c r="C120" s="39"/>
      <c r="D120" s="39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5" x14ac:dyDescent="0.2">
      <c r="A121" s="45"/>
      <c r="B121" s="46"/>
      <c r="C121" s="39"/>
      <c r="D121" s="39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5" x14ac:dyDescent="0.2">
      <c r="A122" s="45"/>
      <c r="B122" s="46"/>
      <c r="C122" s="39"/>
      <c r="D122" s="39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5" x14ac:dyDescent="0.2">
      <c r="A123" s="45"/>
      <c r="B123" s="46"/>
      <c r="C123" s="39"/>
      <c r="D123" s="39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5" x14ac:dyDescent="0.2">
      <c r="A124" s="45"/>
      <c r="B124" s="46"/>
      <c r="C124" s="39"/>
      <c r="D124" s="39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5" x14ac:dyDescent="0.2">
      <c r="A125" s="45"/>
      <c r="B125" s="46"/>
      <c r="C125" s="39"/>
      <c r="D125" s="39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5" x14ac:dyDescent="0.2">
      <c r="A126" s="45"/>
      <c r="B126" s="46"/>
      <c r="C126" s="39"/>
      <c r="D126" s="39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5" x14ac:dyDescent="0.2">
      <c r="A127" s="45"/>
      <c r="B127" s="46"/>
      <c r="C127" s="39"/>
      <c r="D127" s="39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5" x14ac:dyDescent="0.2">
      <c r="A128" s="45"/>
      <c r="B128" s="46"/>
      <c r="C128" s="39"/>
      <c r="D128" s="39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5" x14ac:dyDescent="0.2">
      <c r="A129" s="45"/>
      <c r="B129" s="46"/>
      <c r="C129" s="39"/>
      <c r="D129" s="39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5" x14ac:dyDescent="0.2">
      <c r="A130" s="45"/>
      <c r="B130" s="46"/>
      <c r="C130" s="39"/>
      <c r="D130" s="3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5" x14ac:dyDescent="0.2">
      <c r="A131" s="45"/>
      <c r="B131" s="46"/>
      <c r="C131" s="39"/>
      <c r="D131" s="39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5" x14ac:dyDescent="0.2">
      <c r="A132" s="45"/>
      <c r="B132" s="46"/>
      <c r="C132" s="39"/>
      <c r="D132" s="39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5" x14ac:dyDescent="0.2">
      <c r="A133" s="45"/>
      <c r="B133" s="46"/>
      <c r="C133" s="39"/>
      <c r="D133" s="39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5" x14ac:dyDescent="0.2">
      <c r="A134" s="45"/>
      <c r="B134" s="46"/>
      <c r="C134" s="39"/>
      <c r="D134" s="39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5" x14ac:dyDescent="0.2">
      <c r="A135" s="45"/>
      <c r="B135" s="46"/>
      <c r="C135" s="39"/>
      <c r="D135" s="3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5" x14ac:dyDescent="0.2">
      <c r="A136" s="45"/>
      <c r="B136" s="46"/>
      <c r="C136" s="39"/>
      <c r="D136" s="3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5" x14ac:dyDescent="0.2">
      <c r="A137" s="45"/>
      <c r="B137" s="46"/>
      <c r="C137" s="39"/>
      <c r="D137" s="39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5" x14ac:dyDescent="0.2">
      <c r="A138" s="45"/>
      <c r="B138" s="46"/>
      <c r="C138" s="39"/>
      <c r="D138" s="39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5" x14ac:dyDescent="0.2">
      <c r="A139" s="45"/>
      <c r="B139" s="46"/>
      <c r="C139" s="39"/>
      <c r="D139" s="39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5" x14ac:dyDescent="0.2">
      <c r="A140" s="45"/>
      <c r="B140" s="46"/>
      <c r="C140" s="39"/>
      <c r="D140" s="39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5" x14ac:dyDescent="0.2">
      <c r="A141" s="45"/>
      <c r="B141" s="46"/>
      <c r="C141" s="39"/>
      <c r="D141" s="39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5" x14ac:dyDescent="0.2">
      <c r="A142" s="45"/>
      <c r="B142" s="46"/>
      <c r="C142" s="39"/>
      <c r="D142" s="39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5" x14ac:dyDescent="0.2">
      <c r="A143" s="45"/>
      <c r="B143" s="46"/>
      <c r="C143" s="39"/>
      <c r="D143" s="39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5" x14ac:dyDescent="0.2">
      <c r="A144" s="45"/>
      <c r="B144" s="46"/>
      <c r="C144" s="39"/>
      <c r="D144" s="39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5" x14ac:dyDescent="0.2">
      <c r="A145" s="45"/>
      <c r="B145" s="46"/>
      <c r="C145" s="39"/>
      <c r="D145" s="39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5" x14ac:dyDescent="0.2">
      <c r="A146" s="45"/>
      <c r="B146" s="46"/>
      <c r="C146" s="39"/>
      <c r="D146" s="39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5" x14ac:dyDescent="0.2">
      <c r="A147" s="45"/>
      <c r="B147" s="46"/>
      <c r="C147" s="39"/>
      <c r="D147" s="39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5" x14ac:dyDescent="0.2">
      <c r="A148" s="45"/>
      <c r="B148" s="46"/>
      <c r="C148" s="39"/>
      <c r="D148" s="39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5" x14ac:dyDescent="0.2">
      <c r="A149" s="45"/>
      <c r="B149" s="46"/>
      <c r="C149" s="39"/>
      <c r="D149" s="39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5" x14ac:dyDescent="0.2">
      <c r="A150" s="45"/>
      <c r="B150" s="46"/>
      <c r="C150" s="39"/>
      <c r="D150" s="39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5" x14ac:dyDescent="0.2">
      <c r="A151" s="45"/>
      <c r="B151" s="46"/>
      <c r="C151" s="39"/>
      <c r="D151" s="39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5" x14ac:dyDescent="0.2">
      <c r="A152" s="45"/>
      <c r="B152" s="46"/>
      <c r="C152" s="39"/>
      <c r="D152" s="39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5" x14ac:dyDescent="0.2">
      <c r="A153" s="45"/>
      <c r="B153" s="46"/>
      <c r="C153" s="39"/>
      <c r="D153" s="39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5" x14ac:dyDescent="0.2">
      <c r="A154" s="45"/>
      <c r="B154" s="46"/>
      <c r="C154" s="39"/>
      <c r="D154" s="39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5" x14ac:dyDescent="0.2">
      <c r="A155" s="45"/>
      <c r="B155" s="46"/>
      <c r="C155" s="39"/>
      <c r="D155" s="39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5" x14ac:dyDescent="0.2">
      <c r="A156" s="45"/>
      <c r="B156" s="46"/>
      <c r="C156" s="39"/>
      <c r="D156" s="39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5" x14ac:dyDescent="0.2">
      <c r="A157" s="47"/>
      <c r="B157" s="48"/>
      <c r="C157" s="49"/>
      <c r="D157" s="49"/>
      <c r="E157" s="50"/>
      <c r="F157" s="50"/>
      <c r="G157" s="50"/>
      <c r="H157" s="50"/>
      <c r="I157" s="50"/>
      <c r="J157" s="21"/>
      <c r="K157" s="21"/>
      <c r="L157" s="21"/>
      <c r="M157" s="21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5" x14ac:dyDescent="0.2">
      <c r="A158" s="47"/>
      <c r="B158" s="48"/>
      <c r="C158" s="49"/>
      <c r="D158" s="49"/>
      <c r="E158" s="50"/>
      <c r="F158" s="50"/>
      <c r="G158" s="50"/>
      <c r="H158" s="50"/>
      <c r="I158" s="50"/>
      <c r="J158" s="21"/>
      <c r="K158" s="21"/>
      <c r="L158" s="21"/>
      <c r="M158" s="21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5" x14ac:dyDescent="0.2">
      <c r="A159" s="47"/>
      <c r="B159" s="48"/>
      <c r="C159" s="49"/>
      <c r="D159" s="49"/>
      <c r="E159" s="50"/>
      <c r="F159" s="50"/>
      <c r="G159" s="50"/>
      <c r="H159" s="50"/>
      <c r="I159" s="50"/>
      <c r="J159" s="21"/>
      <c r="K159" s="21"/>
      <c r="L159" s="21"/>
      <c r="M159" s="21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5" x14ac:dyDescent="0.2">
      <c r="A160" s="47"/>
      <c r="B160" s="48"/>
      <c r="C160" s="49"/>
      <c r="D160" s="49"/>
      <c r="E160" s="50"/>
      <c r="F160" s="50"/>
      <c r="G160" s="50"/>
      <c r="H160" s="50"/>
      <c r="I160" s="50"/>
      <c r="J160" s="21"/>
      <c r="K160" s="21"/>
      <c r="L160" s="21"/>
      <c r="M160" s="21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5" x14ac:dyDescent="0.2">
      <c r="A161" s="47"/>
      <c r="B161" s="48"/>
      <c r="C161" s="49"/>
      <c r="D161" s="49"/>
      <c r="E161" s="50"/>
      <c r="F161" s="50"/>
      <c r="G161" s="50"/>
      <c r="H161" s="50"/>
      <c r="I161" s="50"/>
      <c r="J161" s="21"/>
      <c r="K161" s="21"/>
      <c r="L161" s="21"/>
      <c r="M161" s="21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5" x14ac:dyDescent="0.2">
      <c r="A162" s="47"/>
      <c r="B162" s="48"/>
      <c r="C162" s="49"/>
      <c r="D162" s="49"/>
      <c r="E162" s="50"/>
      <c r="F162" s="50"/>
      <c r="G162" s="50"/>
      <c r="H162" s="50"/>
      <c r="I162" s="50"/>
      <c r="J162" s="21"/>
      <c r="K162" s="21"/>
      <c r="L162" s="21"/>
      <c r="M162" s="21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5" x14ac:dyDescent="0.2">
      <c r="A163" s="47"/>
      <c r="B163" s="48"/>
      <c r="C163" s="49"/>
      <c r="D163" s="49"/>
      <c r="E163" s="50"/>
      <c r="F163" s="50"/>
      <c r="G163" s="50"/>
      <c r="H163" s="50"/>
      <c r="I163" s="50"/>
      <c r="J163" s="21"/>
      <c r="K163" s="21"/>
      <c r="L163" s="21"/>
      <c r="M163" s="21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5" x14ac:dyDescent="0.2">
      <c r="A164" s="47"/>
      <c r="B164" s="48"/>
      <c r="C164" s="49"/>
      <c r="D164" s="49"/>
      <c r="E164" s="50"/>
      <c r="F164" s="50"/>
      <c r="G164" s="50"/>
      <c r="H164" s="50"/>
      <c r="I164" s="50"/>
      <c r="J164" s="21"/>
      <c r="K164" s="21"/>
      <c r="L164" s="21"/>
      <c r="M164" s="21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5" x14ac:dyDescent="0.2">
      <c r="A165" s="47"/>
      <c r="B165" s="48"/>
      <c r="C165" s="49"/>
      <c r="D165" s="49"/>
      <c r="E165" s="50"/>
      <c r="F165" s="50"/>
      <c r="G165" s="50"/>
      <c r="H165" s="50"/>
      <c r="I165" s="50"/>
      <c r="J165" s="21"/>
      <c r="K165" s="21"/>
      <c r="L165" s="21"/>
      <c r="M165" s="21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5" x14ac:dyDescent="0.2">
      <c r="A166" s="47"/>
      <c r="B166" s="48"/>
      <c r="C166" s="49"/>
      <c r="D166" s="49"/>
      <c r="E166" s="50"/>
      <c r="F166" s="50"/>
      <c r="G166" s="50"/>
      <c r="H166" s="50"/>
      <c r="I166" s="50"/>
      <c r="J166" s="21"/>
      <c r="K166" s="21"/>
      <c r="L166" s="21"/>
      <c r="M166" s="21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5" x14ac:dyDescent="0.2">
      <c r="A167" s="47"/>
      <c r="B167" s="48"/>
      <c r="C167" s="49"/>
      <c r="D167" s="49"/>
      <c r="E167" s="50"/>
      <c r="F167" s="50"/>
      <c r="G167" s="50"/>
      <c r="H167" s="50"/>
      <c r="I167" s="50"/>
      <c r="J167" s="21"/>
      <c r="K167" s="21"/>
      <c r="L167" s="21"/>
      <c r="M167" s="21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5" x14ac:dyDescent="0.2">
      <c r="A168" s="47"/>
      <c r="B168" s="48"/>
      <c r="C168" s="49"/>
      <c r="D168" s="49"/>
      <c r="E168" s="50"/>
      <c r="F168" s="50"/>
      <c r="G168" s="50"/>
      <c r="H168" s="50"/>
      <c r="I168" s="50"/>
      <c r="J168" s="21"/>
      <c r="K168" s="21"/>
      <c r="L168" s="21"/>
      <c r="M168" s="21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5" x14ac:dyDescent="0.2">
      <c r="A169" s="47"/>
      <c r="B169" s="48"/>
      <c r="C169" s="49"/>
      <c r="D169" s="49"/>
      <c r="E169" s="50"/>
      <c r="F169" s="50"/>
      <c r="G169" s="50"/>
      <c r="H169" s="50"/>
      <c r="I169" s="50"/>
      <c r="J169" s="21"/>
      <c r="K169" s="21"/>
      <c r="L169" s="21"/>
      <c r="M169" s="21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5" x14ac:dyDescent="0.2">
      <c r="A170" s="47"/>
      <c r="B170" s="48"/>
      <c r="C170" s="49"/>
      <c r="D170" s="49"/>
      <c r="E170" s="50"/>
      <c r="F170" s="50"/>
      <c r="G170" s="50"/>
      <c r="H170" s="50"/>
      <c r="I170" s="50"/>
      <c r="J170" s="21"/>
      <c r="K170" s="21"/>
      <c r="L170" s="21"/>
      <c r="M170" s="21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5" x14ac:dyDescent="0.2">
      <c r="A171" s="47"/>
      <c r="B171" s="48"/>
      <c r="C171" s="49"/>
      <c r="D171" s="49"/>
      <c r="E171" s="50"/>
      <c r="F171" s="50"/>
      <c r="G171" s="50"/>
      <c r="H171" s="50"/>
      <c r="I171" s="50"/>
      <c r="J171" s="21"/>
      <c r="K171" s="21"/>
      <c r="L171" s="21"/>
      <c r="M171" s="21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5" x14ac:dyDescent="0.2">
      <c r="A172" s="47"/>
      <c r="B172" s="48"/>
      <c r="C172" s="49"/>
      <c r="D172" s="49"/>
      <c r="E172" s="50"/>
      <c r="F172" s="50"/>
      <c r="G172" s="50"/>
      <c r="H172" s="50"/>
      <c r="I172" s="50"/>
      <c r="J172" s="21"/>
      <c r="K172" s="21"/>
      <c r="L172" s="21"/>
      <c r="M172" s="21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5" x14ac:dyDescent="0.2">
      <c r="A173" s="47"/>
      <c r="B173" s="48"/>
      <c r="C173" s="49"/>
      <c r="D173" s="49"/>
      <c r="E173" s="50"/>
      <c r="F173" s="50"/>
      <c r="G173" s="50"/>
      <c r="H173" s="50"/>
      <c r="I173" s="50"/>
      <c r="J173" s="21"/>
      <c r="K173" s="21"/>
      <c r="L173" s="21"/>
      <c r="M173" s="21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5" x14ac:dyDescent="0.2">
      <c r="A174" s="47"/>
      <c r="B174" s="48"/>
      <c r="C174" s="49"/>
      <c r="D174" s="49"/>
      <c r="E174" s="50"/>
      <c r="F174" s="50"/>
      <c r="G174" s="50"/>
      <c r="H174" s="50"/>
      <c r="I174" s="50"/>
      <c r="J174" s="21"/>
      <c r="K174" s="21"/>
      <c r="L174" s="21"/>
      <c r="M174" s="21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5" x14ac:dyDescent="0.2">
      <c r="A175" s="47"/>
      <c r="B175" s="48"/>
      <c r="C175" s="49"/>
      <c r="D175" s="49"/>
      <c r="E175" s="50"/>
      <c r="F175" s="50"/>
      <c r="G175" s="50"/>
      <c r="H175" s="50"/>
      <c r="I175" s="50"/>
      <c r="J175" s="21"/>
      <c r="K175" s="21"/>
      <c r="L175" s="21"/>
      <c r="M175" s="21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5" x14ac:dyDescent="0.2">
      <c r="A176" s="47"/>
      <c r="B176" s="48"/>
      <c r="C176" s="49"/>
      <c r="D176" s="49"/>
      <c r="E176" s="50"/>
      <c r="F176" s="50"/>
      <c r="G176" s="50"/>
      <c r="H176" s="50"/>
      <c r="I176" s="50"/>
      <c r="J176" s="21"/>
      <c r="K176" s="21"/>
      <c r="L176" s="21"/>
      <c r="M176" s="21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5" x14ac:dyDescent="0.2">
      <c r="A177" s="47"/>
      <c r="B177" s="48"/>
      <c r="C177" s="49"/>
      <c r="D177" s="49"/>
      <c r="E177" s="50"/>
      <c r="F177" s="50"/>
      <c r="G177" s="50"/>
      <c r="H177" s="50"/>
      <c r="I177" s="50"/>
      <c r="J177" s="21"/>
      <c r="K177" s="21"/>
      <c r="L177" s="21"/>
      <c r="M177" s="21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5" x14ac:dyDescent="0.2">
      <c r="A178" s="47"/>
      <c r="B178" s="48"/>
      <c r="C178" s="49"/>
      <c r="D178" s="49"/>
      <c r="E178" s="50"/>
      <c r="F178" s="50"/>
      <c r="G178" s="50"/>
      <c r="H178" s="50"/>
      <c r="I178" s="50"/>
      <c r="J178" s="21"/>
      <c r="K178" s="21"/>
      <c r="L178" s="21"/>
      <c r="M178" s="21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5" x14ac:dyDescent="0.2">
      <c r="A179" s="47"/>
      <c r="B179" s="48"/>
      <c r="C179" s="49"/>
      <c r="D179" s="49"/>
      <c r="E179" s="50"/>
      <c r="F179" s="50"/>
      <c r="G179" s="50"/>
      <c r="H179" s="50"/>
      <c r="I179" s="50"/>
      <c r="J179" s="21"/>
      <c r="K179" s="21"/>
      <c r="L179" s="21"/>
      <c r="M179" s="21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5" x14ac:dyDescent="0.2">
      <c r="A180" s="47"/>
      <c r="B180" s="48"/>
      <c r="C180" s="49"/>
      <c r="D180" s="49"/>
      <c r="E180" s="50"/>
      <c r="F180" s="50"/>
      <c r="G180" s="50"/>
      <c r="H180" s="50"/>
      <c r="I180" s="50"/>
      <c r="J180" s="21"/>
      <c r="K180" s="21"/>
      <c r="L180" s="21"/>
      <c r="M180" s="21"/>
      <c r="N180" s="21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5" x14ac:dyDescent="0.2">
      <c r="A181" s="47"/>
      <c r="B181" s="48"/>
      <c r="C181" s="49"/>
      <c r="D181" s="49"/>
      <c r="E181" s="50"/>
      <c r="F181" s="50"/>
      <c r="G181" s="50"/>
      <c r="H181" s="50"/>
      <c r="I181" s="50"/>
      <c r="J181" s="21"/>
      <c r="K181" s="21"/>
      <c r="L181" s="21"/>
      <c r="M181" s="21"/>
      <c r="N181" s="21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5" x14ac:dyDescent="0.2">
      <c r="A182" s="47"/>
      <c r="B182" s="48"/>
      <c r="C182" s="49"/>
      <c r="D182" s="49"/>
      <c r="E182" s="50"/>
      <c r="F182" s="50"/>
      <c r="G182" s="50"/>
      <c r="H182" s="50"/>
      <c r="I182" s="50"/>
      <c r="J182" s="21"/>
      <c r="K182" s="21"/>
      <c r="L182" s="21"/>
      <c r="M182" s="21"/>
      <c r="N182" s="21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5" x14ac:dyDescent="0.2">
      <c r="A183" s="47"/>
      <c r="B183" s="48"/>
      <c r="C183" s="49"/>
      <c r="D183" s="49"/>
      <c r="E183" s="50"/>
      <c r="F183" s="50"/>
      <c r="G183" s="50"/>
      <c r="H183" s="50"/>
      <c r="I183" s="50"/>
      <c r="J183" s="21"/>
      <c r="K183" s="21"/>
      <c r="L183" s="21"/>
      <c r="M183" s="21"/>
      <c r="N183" s="21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5" x14ac:dyDescent="0.2">
      <c r="A184" s="47"/>
      <c r="B184" s="48"/>
      <c r="C184" s="49"/>
      <c r="D184" s="49"/>
      <c r="E184" s="50"/>
      <c r="F184" s="50"/>
      <c r="G184" s="50"/>
      <c r="H184" s="50"/>
      <c r="I184" s="50"/>
      <c r="J184" s="21"/>
      <c r="K184" s="21"/>
      <c r="L184" s="21"/>
      <c r="M184" s="21"/>
      <c r="N184" s="21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5" x14ac:dyDescent="0.2">
      <c r="A185" s="47"/>
      <c r="B185" s="48"/>
      <c r="C185" s="49"/>
      <c r="D185" s="49"/>
      <c r="E185" s="50"/>
      <c r="F185" s="50"/>
      <c r="G185" s="50"/>
      <c r="H185" s="50"/>
      <c r="I185" s="50"/>
      <c r="J185" s="21"/>
      <c r="K185" s="21"/>
      <c r="L185" s="21"/>
      <c r="M185" s="21"/>
      <c r="N185" s="21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5" x14ac:dyDescent="0.2">
      <c r="A186" s="47"/>
      <c r="B186" s="48"/>
      <c r="C186" s="49"/>
      <c r="D186" s="49"/>
      <c r="E186" s="50"/>
      <c r="F186" s="50"/>
      <c r="G186" s="50"/>
      <c r="H186" s="50"/>
      <c r="I186" s="50"/>
      <c r="J186" s="21"/>
      <c r="K186" s="21"/>
      <c r="L186" s="21"/>
      <c r="M186" s="21"/>
      <c r="N186" s="21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5" x14ac:dyDescent="0.2">
      <c r="A187" s="47"/>
      <c r="B187" s="48"/>
      <c r="C187" s="49"/>
      <c r="D187" s="49"/>
      <c r="E187" s="50"/>
      <c r="F187" s="50"/>
      <c r="G187" s="50"/>
      <c r="H187" s="50"/>
      <c r="I187" s="50"/>
      <c r="J187" s="21"/>
      <c r="K187" s="21"/>
      <c r="L187" s="21"/>
      <c r="M187" s="21"/>
      <c r="N187" s="21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5" x14ac:dyDescent="0.2">
      <c r="A188" s="47"/>
      <c r="B188" s="48"/>
      <c r="C188" s="49"/>
      <c r="D188" s="49"/>
      <c r="E188" s="50"/>
      <c r="F188" s="50"/>
      <c r="G188" s="50"/>
      <c r="H188" s="50"/>
      <c r="I188" s="50"/>
      <c r="J188" s="21"/>
      <c r="K188" s="21"/>
      <c r="L188" s="21"/>
      <c r="M188" s="21"/>
      <c r="N188" s="21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5" x14ac:dyDescent="0.2">
      <c r="A189" s="47"/>
      <c r="B189" s="48"/>
      <c r="C189" s="49"/>
      <c r="D189" s="49"/>
      <c r="E189" s="50"/>
      <c r="F189" s="50"/>
      <c r="G189" s="50"/>
      <c r="H189" s="50"/>
      <c r="I189" s="50"/>
      <c r="J189" s="21"/>
      <c r="K189" s="21"/>
      <c r="L189" s="21"/>
      <c r="M189" s="21"/>
      <c r="N189" s="21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5" x14ac:dyDescent="0.2">
      <c r="A190" s="47"/>
      <c r="B190" s="48"/>
      <c r="C190" s="49"/>
      <c r="D190" s="49"/>
      <c r="E190" s="50"/>
      <c r="F190" s="50"/>
      <c r="G190" s="50"/>
      <c r="H190" s="50"/>
      <c r="I190" s="50"/>
      <c r="J190" s="21"/>
      <c r="K190" s="21"/>
      <c r="L190" s="21"/>
      <c r="M190" s="21"/>
      <c r="N190" s="21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5" x14ac:dyDescent="0.2">
      <c r="A191" s="47"/>
      <c r="B191" s="48"/>
      <c r="C191" s="49"/>
      <c r="D191" s="49"/>
      <c r="E191" s="50"/>
      <c r="F191" s="50"/>
      <c r="G191" s="50"/>
      <c r="H191" s="50"/>
      <c r="I191" s="50"/>
      <c r="J191" s="21"/>
      <c r="K191" s="21"/>
      <c r="L191" s="21"/>
      <c r="M191" s="21"/>
      <c r="N191" s="21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5" x14ac:dyDescent="0.2">
      <c r="A192" s="47"/>
      <c r="B192" s="48"/>
      <c r="C192" s="49"/>
      <c r="D192" s="49"/>
      <c r="E192" s="50"/>
      <c r="F192" s="50"/>
      <c r="G192" s="50"/>
      <c r="H192" s="50"/>
      <c r="I192" s="50"/>
      <c r="J192" s="21"/>
      <c r="K192" s="21"/>
      <c r="L192" s="21"/>
      <c r="M192" s="21"/>
      <c r="N192" s="21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5" x14ac:dyDescent="0.2">
      <c r="A193" s="47"/>
      <c r="B193" s="48"/>
      <c r="C193" s="49"/>
      <c r="D193" s="49"/>
      <c r="E193" s="50"/>
      <c r="F193" s="50"/>
      <c r="G193" s="50"/>
      <c r="H193" s="50"/>
      <c r="I193" s="50"/>
      <c r="J193" s="21"/>
      <c r="K193" s="21"/>
      <c r="L193" s="21"/>
      <c r="M193" s="21"/>
      <c r="N193" s="21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5" x14ac:dyDescent="0.2">
      <c r="A194" s="47"/>
      <c r="B194" s="48"/>
      <c r="C194" s="49"/>
      <c r="D194" s="49"/>
      <c r="E194" s="50"/>
      <c r="F194" s="50"/>
      <c r="G194" s="50"/>
      <c r="H194" s="50"/>
      <c r="I194" s="50"/>
      <c r="J194" s="21"/>
      <c r="K194" s="21"/>
      <c r="L194" s="21"/>
      <c r="M194" s="21"/>
      <c r="N194" s="21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5" x14ac:dyDescent="0.2">
      <c r="A195" s="47"/>
      <c r="B195" s="48"/>
      <c r="C195" s="49"/>
      <c r="D195" s="49"/>
      <c r="E195" s="50"/>
      <c r="F195" s="50"/>
      <c r="G195" s="50"/>
      <c r="H195" s="50"/>
      <c r="I195" s="50"/>
      <c r="J195" s="21"/>
      <c r="K195" s="21"/>
      <c r="L195" s="21"/>
      <c r="M195" s="21"/>
      <c r="N195" s="21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5" x14ac:dyDescent="0.2">
      <c r="A196" s="47"/>
      <c r="B196" s="48"/>
      <c r="C196" s="49"/>
      <c r="D196" s="49"/>
      <c r="E196" s="50"/>
      <c r="F196" s="50"/>
      <c r="G196" s="50"/>
      <c r="H196" s="50"/>
      <c r="I196" s="50"/>
      <c r="J196" s="21"/>
      <c r="K196" s="21"/>
      <c r="L196" s="21"/>
      <c r="M196" s="21"/>
      <c r="N196" s="21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5" x14ac:dyDescent="0.2">
      <c r="A197" s="47"/>
      <c r="B197" s="48"/>
      <c r="C197" s="49"/>
      <c r="D197" s="49"/>
      <c r="E197" s="50"/>
      <c r="F197" s="50"/>
      <c r="G197" s="50"/>
      <c r="H197" s="50"/>
      <c r="I197" s="50"/>
      <c r="J197" s="21"/>
      <c r="K197" s="21"/>
      <c r="L197" s="21"/>
      <c r="M197" s="21"/>
      <c r="N197" s="21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5" x14ac:dyDescent="0.2">
      <c r="A198" s="47"/>
      <c r="B198" s="48"/>
      <c r="C198" s="49"/>
      <c r="D198" s="49"/>
      <c r="E198" s="50"/>
      <c r="F198" s="50"/>
      <c r="G198" s="50"/>
      <c r="H198" s="50"/>
      <c r="I198" s="50"/>
      <c r="J198" s="21"/>
      <c r="K198" s="21"/>
      <c r="L198" s="21"/>
      <c r="M198" s="21"/>
      <c r="N198" s="21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5" x14ac:dyDescent="0.2">
      <c r="A199" s="47"/>
      <c r="B199" s="48"/>
      <c r="C199" s="49"/>
      <c r="D199" s="49"/>
      <c r="E199" s="50"/>
      <c r="F199" s="50"/>
      <c r="G199" s="50"/>
      <c r="H199" s="50"/>
      <c r="I199" s="50"/>
      <c r="J199" s="21"/>
      <c r="K199" s="21"/>
      <c r="L199" s="21"/>
      <c r="M199" s="21"/>
      <c r="N199" s="21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" x14ac:dyDescent="0.2">
      <c r="A200" s="47"/>
      <c r="B200" s="48"/>
      <c r="C200" s="49"/>
      <c r="D200" s="49"/>
      <c r="E200" s="50"/>
      <c r="F200" s="50"/>
      <c r="G200" s="50"/>
      <c r="H200" s="50"/>
      <c r="I200" s="50"/>
      <c r="J200" s="21"/>
      <c r="K200" s="21"/>
      <c r="L200" s="21"/>
      <c r="M200" s="21"/>
      <c r="N200" s="21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" x14ac:dyDescent="0.2">
      <c r="A201" s="47"/>
      <c r="B201" s="48"/>
      <c r="C201" s="49"/>
      <c r="D201" s="49"/>
      <c r="E201" s="50"/>
      <c r="F201" s="50"/>
      <c r="G201" s="50"/>
      <c r="H201" s="50"/>
      <c r="I201" s="50"/>
      <c r="J201" s="21"/>
      <c r="K201" s="21"/>
      <c r="L201" s="21"/>
      <c r="M201" s="21"/>
      <c r="N201" s="21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" x14ac:dyDescent="0.2">
      <c r="A202" s="47"/>
      <c r="B202" s="48"/>
      <c r="C202" s="49"/>
      <c r="D202" s="49"/>
      <c r="E202" s="50"/>
      <c r="F202" s="50"/>
      <c r="G202" s="50"/>
      <c r="H202" s="50"/>
      <c r="I202" s="50"/>
      <c r="J202" s="21"/>
      <c r="K202" s="21"/>
      <c r="L202" s="21"/>
      <c r="M202" s="21"/>
      <c r="N202" s="21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" x14ac:dyDescent="0.2">
      <c r="A203" s="47"/>
      <c r="B203" s="48"/>
      <c r="C203" s="49"/>
      <c r="D203" s="49"/>
      <c r="E203" s="50"/>
      <c r="F203" s="50"/>
      <c r="G203" s="50"/>
      <c r="H203" s="50"/>
      <c r="I203" s="50"/>
      <c r="J203" s="21"/>
      <c r="K203" s="21"/>
      <c r="L203" s="21"/>
      <c r="M203" s="21"/>
      <c r="N203" s="21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" x14ac:dyDescent="0.2">
      <c r="A204" s="47"/>
      <c r="B204" s="48"/>
      <c r="C204" s="49"/>
      <c r="D204" s="49"/>
      <c r="E204" s="50"/>
      <c r="F204" s="50"/>
      <c r="G204" s="50"/>
      <c r="H204" s="50"/>
      <c r="I204" s="50"/>
      <c r="J204" s="21"/>
      <c r="K204" s="21"/>
      <c r="L204" s="21"/>
      <c r="M204" s="21"/>
      <c r="N204" s="21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" x14ac:dyDescent="0.2">
      <c r="A205" s="47"/>
      <c r="B205" s="48"/>
      <c r="C205" s="49"/>
      <c r="D205" s="49"/>
      <c r="E205" s="50"/>
      <c r="F205" s="50"/>
      <c r="G205" s="50"/>
      <c r="H205" s="50"/>
      <c r="I205" s="50"/>
      <c r="J205" s="21"/>
      <c r="K205" s="21"/>
      <c r="L205" s="21"/>
      <c r="M205" s="21"/>
      <c r="N205" s="21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" x14ac:dyDescent="0.2">
      <c r="A206" s="47"/>
      <c r="B206" s="48"/>
      <c r="C206" s="49"/>
      <c r="D206" s="49"/>
      <c r="E206" s="50"/>
      <c r="F206" s="50"/>
      <c r="G206" s="50"/>
      <c r="H206" s="50"/>
      <c r="I206" s="50"/>
      <c r="J206" s="21"/>
      <c r="K206" s="21"/>
      <c r="L206" s="21"/>
      <c r="M206" s="21"/>
      <c r="N206" s="21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" x14ac:dyDescent="0.2">
      <c r="A207" s="47"/>
      <c r="B207" s="48"/>
      <c r="C207" s="49"/>
      <c r="D207" s="49"/>
      <c r="E207" s="50"/>
      <c r="F207" s="50"/>
      <c r="G207" s="50"/>
      <c r="H207" s="50"/>
      <c r="I207" s="50"/>
      <c r="J207" s="21"/>
      <c r="K207" s="21"/>
      <c r="L207" s="21"/>
      <c r="M207" s="21"/>
      <c r="N207" s="21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" x14ac:dyDescent="0.2">
      <c r="A208" s="47"/>
      <c r="B208" s="48"/>
      <c r="C208" s="49"/>
      <c r="D208" s="49"/>
      <c r="E208" s="50"/>
      <c r="F208" s="50"/>
      <c r="G208" s="50"/>
      <c r="H208" s="50"/>
      <c r="I208" s="50"/>
      <c r="J208" s="21"/>
      <c r="K208" s="21"/>
      <c r="L208" s="21"/>
      <c r="M208" s="21"/>
      <c r="N208" s="21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" x14ac:dyDescent="0.2">
      <c r="A209" s="47"/>
      <c r="B209" s="48"/>
      <c r="C209" s="49"/>
      <c r="D209" s="49"/>
      <c r="E209" s="50"/>
      <c r="F209" s="50"/>
      <c r="G209" s="50"/>
      <c r="H209" s="50"/>
      <c r="I209" s="50"/>
      <c r="J209" s="21"/>
      <c r="K209" s="21"/>
      <c r="L209" s="21"/>
      <c r="M209" s="21"/>
      <c r="N209" s="21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" x14ac:dyDescent="0.2">
      <c r="A210" s="47"/>
      <c r="B210" s="48"/>
      <c r="C210" s="49"/>
      <c r="D210" s="49"/>
      <c r="E210" s="50"/>
      <c r="F210" s="50"/>
      <c r="G210" s="50"/>
      <c r="H210" s="50"/>
      <c r="I210" s="50"/>
      <c r="J210" s="21"/>
      <c r="K210" s="21"/>
      <c r="L210" s="21"/>
      <c r="M210" s="21"/>
      <c r="N210" s="21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" x14ac:dyDescent="0.2">
      <c r="A211" s="47"/>
      <c r="B211" s="48"/>
      <c r="C211" s="49"/>
      <c r="D211" s="49"/>
      <c r="E211" s="50"/>
      <c r="F211" s="50"/>
      <c r="G211" s="50"/>
      <c r="H211" s="50"/>
      <c r="I211" s="50"/>
      <c r="J211" s="21"/>
      <c r="K211" s="21"/>
      <c r="L211" s="21"/>
      <c r="M211" s="21"/>
      <c r="N211" s="21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" x14ac:dyDescent="0.2">
      <c r="A212" s="47"/>
      <c r="B212" s="48"/>
      <c r="C212" s="49"/>
      <c r="D212" s="49"/>
      <c r="E212" s="50"/>
      <c r="F212" s="50"/>
      <c r="G212" s="50"/>
      <c r="H212" s="50"/>
      <c r="I212" s="50"/>
      <c r="J212" s="21"/>
      <c r="K212" s="21"/>
      <c r="L212" s="21"/>
      <c r="M212" s="21"/>
      <c r="N212" s="21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" x14ac:dyDescent="0.2">
      <c r="A213" s="47"/>
      <c r="B213" s="48"/>
      <c r="C213" s="49"/>
      <c r="D213" s="49"/>
      <c r="E213" s="50"/>
      <c r="F213" s="50"/>
      <c r="G213" s="50"/>
      <c r="H213" s="50"/>
      <c r="I213" s="50"/>
      <c r="J213" s="21"/>
      <c r="K213" s="21"/>
      <c r="L213" s="21"/>
      <c r="M213" s="21"/>
      <c r="N213" s="21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" x14ac:dyDescent="0.2">
      <c r="A214" s="47"/>
      <c r="B214" s="48"/>
      <c r="C214" s="49"/>
      <c r="D214" s="49"/>
      <c r="E214" s="50"/>
      <c r="F214" s="50"/>
      <c r="G214" s="50"/>
      <c r="H214" s="50"/>
      <c r="I214" s="50"/>
      <c r="J214" s="21"/>
      <c r="K214" s="21"/>
      <c r="L214" s="21"/>
      <c r="M214" s="21"/>
      <c r="N214" s="21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" x14ac:dyDescent="0.2">
      <c r="A215" s="47"/>
      <c r="B215" s="48"/>
      <c r="C215" s="49"/>
      <c r="D215" s="49"/>
      <c r="E215" s="50"/>
      <c r="F215" s="50"/>
      <c r="G215" s="50"/>
      <c r="H215" s="50"/>
      <c r="I215" s="50"/>
      <c r="J215" s="21"/>
      <c r="K215" s="21"/>
      <c r="L215" s="21"/>
      <c r="M215" s="21"/>
      <c r="N215" s="21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" x14ac:dyDescent="0.2">
      <c r="A216" s="47"/>
      <c r="B216" s="48"/>
      <c r="C216" s="49"/>
      <c r="D216" s="49"/>
      <c r="E216" s="50"/>
      <c r="F216" s="50"/>
      <c r="G216" s="50"/>
      <c r="H216" s="50"/>
      <c r="I216" s="50"/>
      <c r="J216" s="21"/>
      <c r="K216" s="21"/>
      <c r="L216" s="21"/>
      <c r="M216" s="21"/>
      <c r="N216" s="21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" x14ac:dyDescent="0.2">
      <c r="A217" s="47"/>
      <c r="B217" s="48"/>
      <c r="C217" s="49"/>
      <c r="D217" s="49"/>
      <c r="E217" s="50"/>
      <c r="F217" s="50"/>
      <c r="G217" s="50"/>
      <c r="H217" s="50"/>
      <c r="I217" s="50"/>
      <c r="J217" s="21"/>
      <c r="K217" s="21"/>
      <c r="L217" s="21"/>
      <c r="M217" s="21"/>
      <c r="N217" s="21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" x14ac:dyDescent="0.2">
      <c r="A218" s="47"/>
      <c r="B218" s="48"/>
      <c r="C218" s="49"/>
      <c r="D218" s="49"/>
      <c r="E218" s="50"/>
      <c r="F218" s="50"/>
      <c r="G218" s="50"/>
      <c r="H218" s="50"/>
      <c r="I218" s="50"/>
      <c r="J218" s="21"/>
      <c r="K218" s="21"/>
      <c r="L218" s="21"/>
      <c r="M218" s="21"/>
      <c r="N218" s="21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" x14ac:dyDescent="0.2">
      <c r="A219" s="47"/>
      <c r="B219" s="48"/>
      <c r="C219" s="49"/>
      <c r="D219" s="49"/>
      <c r="E219" s="50"/>
      <c r="F219" s="50"/>
      <c r="G219" s="50"/>
      <c r="H219" s="50"/>
      <c r="I219" s="50"/>
      <c r="J219" s="21"/>
      <c r="K219" s="21"/>
      <c r="L219" s="21"/>
      <c r="M219" s="21"/>
      <c r="N219" s="21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" x14ac:dyDescent="0.2">
      <c r="A220" s="47"/>
      <c r="B220" s="48"/>
      <c r="C220" s="49"/>
      <c r="D220" s="49"/>
      <c r="E220" s="50"/>
      <c r="F220" s="50"/>
      <c r="G220" s="50"/>
      <c r="H220" s="50"/>
      <c r="I220" s="50"/>
      <c r="J220" s="21"/>
      <c r="K220" s="21"/>
      <c r="L220" s="21"/>
      <c r="M220" s="21"/>
      <c r="N220" s="21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" x14ac:dyDescent="0.2">
      <c r="A221" s="47"/>
      <c r="B221" s="48"/>
      <c r="C221" s="49"/>
      <c r="D221" s="49"/>
      <c r="E221" s="50"/>
      <c r="F221" s="50"/>
      <c r="G221" s="50"/>
      <c r="H221" s="50"/>
      <c r="I221" s="50"/>
      <c r="J221" s="21"/>
      <c r="K221" s="21"/>
      <c r="L221" s="21"/>
      <c r="M221" s="21"/>
      <c r="N221" s="21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" x14ac:dyDescent="0.2">
      <c r="A222" s="47"/>
      <c r="B222" s="48"/>
      <c r="C222" s="49"/>
      <c r="D222" s="49"/>
      <c r="E222" s="50"/>
      <c r="F222" s="50"/>
      <c r="G222" s="50"/>
      <c r="H222" s="50"/>
      <c r="I222" s="50"/>
      <c r="J222" s="21"/>
      <c r="K222" s="21"/>
      <c r="L222" s="21"/>
      <c r="M222" s="21"/>
      <c r="N222" s="21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" x14ac:dyDescent="0.2">
      <c r="A223" s="47"/>
      <c r="B223" s="48"/>
      <c r="C223" s="49"/>
      <c r="D223" s="49"/>
      <c r="E223" s="50"/>
      <c r="F223" s="50"/>
      <c r="G223" s="50"/>
      <c r="H223" s="50"/>
      <c r="I223" s="50"/>
      <c r="J223" s="21"/>
      <c r="K223" s="21"/>
      <c r="L223" s="21"/>
      <c r="M223" s="21"/>
      <c r="N223" s="21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" x14ac:dyDescent="0.2">
      <c r="A224" s="47"/>
      <c r="B224" s="48"/>
      <c r="C224" s="49"/>
      <c r="D224" s="49"/>
      <c r="E224" s="50"/>
      <c r="F224" s="50"/>
      <c r="G224" s="50"/>
      <c r="H224" s="50"/>
      <c r="I224" s="50"/>
      <c r="J224" s="21"/>
      <c r="K224" s="21"/>
      <c r="L224" s="21"/>
      <c r="M224" s="21"/>
      <c r="N224" s="21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" x14ac:dyDescent="0.2">
      <c r="A225" s="47"/>
      <c r="B225" s="48"/>
      <c r="C225" s="49"/>
      <c r="D225" s="49"/>
      <c r="E225" s="50"/>
      <c r="F225" s="50"/>
      <c r="G225" s="50"/>
      <c r="H225" s="50"/>
      <c r="I225" s="50"/>
      <c r="J225" s="21"/>
      <c r="K225" s="21"/>
      <c r="L225" s="21"/>
      <c r="M225" s="21"/>
      <c r="N225" s="21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" x14ac:dyDescent="0.2">
      <c r="A226" s="47"/>
      <c r="B226" s="48"/>
      <c r="C226" s="49"/>
      <c r="D226" s="49"/>
      <c r="E226" s="50"/>
      <c r="F226" s="50"/>
      <c r="G226" s="50"/>
      <c r="H226" s="50"/>
      <c r="I226" s="50"/>
      <c r="J226" s="21"/>
      <c r="K226" s="21"/>
      <c r="L226" s="21"/>
      <c r="M226" s="21"/>
      <c r="N226" s="21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" x14ac:dyDescent="0.2">
      <c r="A227" s="47"/>
      <c r="B227" s="48"/>
      <c r="C227" s="49"/>
      <c r="D227" s="49"/>
      <c r="E227" s="50"/>
      <c r="F227" s="50"/>
      <c r="G227" s="50"/>
      <c r="H227" s="50"/>
      <c r="I227" s="50"/>
      <c r="J227" s="21"/>
      <c r="K227" s="21"/>
      <c r="L227" s="21"/>
      <c r="M227" s="21"/>
      <c r="N227" s="21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" x14ac:dyDescent="0.2">
      <c r="A228" s="47"/>
      <c r="B228" s="48"/>
      <c r="C228" s="49"/>
      <c r="D228" s="49"/>
      <c r="E228" s="50"/>
      <c r="F228" s="50"/>
      <c r="G228" s="50"/>
      <c r="H228" s="50"/>
      <c r="I228" s="50"/>
      <c r="J228" s="21"/>
      <c r="K228" s="21"/>
      <c r="L228" s="21"/>
      <c r="M228" s="21"/>
      <c r="N228" s="21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" x14ac:dyDescent="0.2">
      <c r="A229" s="47"/>
      <c r="B229" s="48"/>
      <c r="C229" s="49"/>
      <c r="D229" s="49"/>
      <c r="E229" s="50"/>
      <c r="F229" s="50"/>
      <c r="G229" s="50"/>
      <c r="H229" s="50"/>
      <c r="I229" s="50"/>
      <c r="J229" s="21"/>
      <c r="K229" s="21"/>
      <c r="L229" s="21"/>
      <c r="M229" s="21"/>
      <c r="N229" s="21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" x14ac:dyDescent="0.2">
      <c r="A230" s="47"/>
      <c r="B230" s="48"/>
      <c r="C230" s="49"/>
      <c r="D230" s="49"/>
      <c r="E230" s="50"/>
      <c r="F230" s="50"/>
      <c r="G230" s="50"/>
      <c r="H230" s="50"/>
      <c r="I230" s="50"/>
      <c r="J230" s="21"/>
      <c r="K230" s="21"/>
      <c r="L230" s="21"/>
      <c r="M230" s="21"/>
      <c r="N230" s="21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" x14ac:dyDescent="0.2">
      <c r="A231" s="47"/>
      <c r="B231" s="48"/>
      <c r="C231" s="49"/>
      <c r="D231" s="49"/>
      <c r="E231" s="50"/>
      <c r="F231" s="50"/>
      <c r="G231" s="50"/>
      <c r="H231" s="50"/>
      <c r="I231" s="50"/>
      <c r="J231" s="21"/>
      <c r="K231" s="21"/>
      <c r="L231" s="21"/>
      <c r="M231" s="21"/>
      <c r="N231" s="21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" x14ac:dyDescent="0.2">
      <c r="A232" s="47"/>
      <c r="B232" s="48"/>
      <c r="C232" s="49"/>
      <c r="D232" s="49"/>
      <c r="E232" s="50"/>
      <c r="F232" s="50"/>
      <c r="G232" s="50"/>
      <c r="H232" s="50"/>
      <c r="I232" s="50"/>
      <c r="J232" s="21"/>
      <c r="K232" s="21"/>
      <c r="L232" s="21"/>
      <c r="M232" s="21"/>
      <c r="N232" s="21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" x14ac:dyDescent="0.2">
      <c r="A233" s="47"/>
      <c r="B233" s="48"/>
      <c r="C233" s="49"/>
      <c r="D233" s="49"/>
      <c r="E233" s="50"/>
      <c r="F233" s="50"/>
      <c r="G233" s="50"/>
      <c r="H233" s="50"/>
      <c r="I233" s="50"/>
      <c r="J233" s="21"/>
      <c r="K233" s="21"/>
      <c r="L233" s="21"/>
      <c r="M233" s="21"/>
      <c r="N233" s="21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" x14ac:dyDescent="0.2">
      <c r="A234" s="47"/>
      <c r="B234" s="48"/>
      <c r="C234" s="49"/>
      <c r="D234" s="49"/>
      <c r="E234" s="50"/>
      <c r="F234" s="50"/>
      <c r="G234" s="50"/>
      <c r="H234" s="50"/>
      <c r="I234" s="50"/>
      <c r="J234" s="21"/>
      <c r="K234" s="21"/>
      <c r="L234" s="21"/>
      <c r="M234" s="21"/>
      <c r="N234" s="21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" x14ac:dyDescent="0.2">
      <c r="A235" s="47"/>
      <c r="B235" s="48"/>
      <c r="C235" s="49"/>
      <c r="D235" s="49"/>
      <c r="E235" s="50"/>
      <c r="F235" s="50"/>
      <c r="G235" s="50"/>
      <c r="H235" s="50"/>
      <c r="I235" s="50"/>
      <c r="J235" s="21"/>
      <c r="K235" s="21"/>
      <c r="L235" s="21"/>
      <c r="M235" s="21"/>
      <c r="N235" s="21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" x14ac:dyDescent="0.2">
      <c r="A236" s="47"/>
      <c r="B236" s="48"/>
      <c r="C236" s="49"/>
      <c r="D236" s="49"/>
      <c r="E236" s="50"/>
      <c r="F236" s="50"/>
      <c r="G236" s="50"/>
      <c r="H236" s="50"/>
      <c r="I236" s="50"/>
      <c r="J236" s="21"/>
      <c r="K236" s="21"/>
      <c r="L236" s="21"/>
      <c r="M236" s="21"/>
      <c r="N236" s="21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" x14ac:dyDescent="0.2">
      <c r="A237" s="47"/>
      <c r="B237" s="48"/>
      <c r="C237" s="49"/>
      <c r="D237" s="49"/>
      <c r="E237" s="50"/>
      <c r="F237" s="50"/>
      <c r="G237" s="50"/>
      <c r="H237" s="50"/>
      <c r="I237" s="50"/>
      <c r="J237" s="21"/>
      <c r="K237" s="21"/>
      <c r="L237" s="21"/>
      <c r="M237" s="21"/>
      <c r="N237" s="21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" x14ac:dyDescent="0.2">
      <c r="A238" s="47"/>
      <c r="B238" s="48"/>
      <c r="C238" s="49"/>
      <c r="D238" s="49"/>
      <c r="E238" s="50"/>
      <c r="F238" s="50"/>
      <c r="G238" s="50"/>
      <c r="H238" s="50"/>
      <c r="I238" s="50"/>
      <c r="J238" s="21"/>
      <c r="K238" s="21"/>
      <c r="L238" s="21"/>
      <c r="M238" s="21"/>
      <c r="N238" s="21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" x14ac:dyDescent="0.2">
      <c r="A239" s="47"/>
      <c r="B239" s="48"/>
      <c r="C239" s="49"/>
      <c r="D239" s="49"/>
      <c r="E239" s="50"/>
      <c r="F239" s="50"/>
      <c r="G239" s="50"/>
      <c r="H239" s="50"/>
      <c r="I239" s="50"/>
      <c r="J239" s="21"/>
      <c r="K239" s="21"/>
      <c r="L239" s="21"/>
      <c r="M239" s="21"/>
      <c r="N239" s="21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" x14ac:dyDescent="0.2">
      <c r="A240" s="47"/>
      <c r="B240" s="48"/>
      <c r="C240" s="49"/>
      <c r="D240" s="49"/>
      <c r="E240" s="50"/>
      <c r="F240" s="50"/>
      <c r="G240" s="50"/>
      <c r="H240" s="50"/>
      <c r="I240" s="50"/>
      <c r="J240" s="21"/>
      <c r="K240" s="21"/>
      <c r="L240" s="21"/>
      <c r="M240" s="21"/>
      <c r="N240" s="21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" x14ac:dyDescent="0.2">
      <c r="A241" s="47"/>
      <c r="B241" s="48"/>
      <c r="C241" s="49"/>
      <c r="D241" s="49"/>
      <c r="E241" s="50"/>
      <c r="F241" s="50"/>
      <c r="G241" s="50"/>
      <c r="H241" s="50"/>
      <c r="I241" s="50"/>
      <c r="J241" s="21"/>
      <c r="K241" s="21"/>
      <c r="L241" s="21"/>
      <c r="M241" s="21"/>
      <c r="N241" s="21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" x14ac:dyDescent="0.2">
      <c r="A242" s="47"/>
      <c r="B242" s="48"/>
      <c r="C242" s="49"/>
      <c r="D242" s="49"/>
      <c r="E242" s="50"/>
      <c r="F242" s="50"/>
      <c r="G242" s="50"/>
      <c r="H242" s="50"/>
      <c r="I242" s="50"/>
      <c r="J242" s="21"/>
      <c r="K242" s="21"/>
      <c r="L242" s="21"/>
      <c r="M242" s="21"/>
      <c r="N242" s="21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" x14ac:dyDescent="0.2">
      <c r="A243" s="47"/>
      <c r="B243" s="48"/>
      <c r="C243" s="49"/>
      <c r="D243" s="49"/>
      <c r="E243" s="50"/>
      <c r="F243" s="50"/>
      <c r="G243" s="50"/>
      <c r="H243" s="50"/>
      <c r="I243" s="50"/>
      <c r="J243" s="21"/>
      <c r="K243" s="21"/>
      <c r="L243" s="21"/>
      <c r="M243" s="21"/>
      <c r="N243" s="21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" x14ac:dyDescent="0.2">
      <c r="A244" s="47"/>
      <c r="B244" s="48"/>
      <c r="C244" s="49"/>
      <c r="D244" s="49"/>
      <c r="E244" s="50"/>
      <c r="F244" s="50"/>
      <c r="G244" s="50"/>
      <c r="H244" s="50"/>
      <c r="I244" s="50"/>
      <c r="J244" s="21"/>
      <c r="K244" s="21"/>
      <c r="L244" s="21"/>
      <c r="M244" s="21"/>
      <c r="N244" s="21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" x14ac:dyDescent="0.2">
      <c r="A245" s="47"/>
      <c r="B245" s="48"/>
      <c r="C245" s="49"/>
      <c r="D245" s="49"/>
      <c r="E245" s="50"/>
      <c r="F245" s="50"/>
      <c r="G245" s="50"/>
      <c r="H245" s="50"/>
      <c r="I245" s="50"/>
      <c r="J245" s="21"/>
      <c r="K245" s="21"/>
      <c r="L245" s="21"/>
      <c r="M245" s="21"/>
      <c r="N245" s="21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" x14ac:dyDescent="0.2">
      <c r="A246" s="47"/>
      <c r="B246" s="48"/>
      <c r="C246" s="49"/>
      <c r="D246" s="49"/>
      <c r="E246" s="50"/>
      <c r="F246" s="50"/>
      <c r="G246" s="50"/>
      <c r="H246" s="50"/>
      <c r="I246" s="50"/>
      <c r="J246" s="21"/>
      <c r="K246" s="21"/>
      <c r="L246" s="21"/>
      <c r="M246" s="21"/>
      <c r="N246" s="21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" x14ac:dyDescent="0.2">
      <c r="A247" s="47"/>
      <c r="B247" s="48"/>
      <c r="C247" s="49"/>
      <c r="D247" s="49"/>
      <c r="E247" s="50"/>
      <c r="F247" s="50"/>
      <c r="G247" s="50"/>
      <c r="H247" s="50"/>
      <c r="I247" s="50"/>
      <c r="J247" s="21"/>
      <c r="K247" s="21"/>
      <c r="L247" s="21"/>
      <c r="M247" s="21"/>
      <c r="N247" s="21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" x14ac:dyDescent="0.2">
      <c r="A248" s="47"/>
      <c r="B248" s="48"/>
      <c r="C248" s="49"/>
      <c r="D248" s="49"/>
      <c r="E248" s="50"/>
      <c r="F248" s="50"/>
      <c r="G248" s="50"/>
      <c r="H248" s="50"/>
      <c r="I248" s="50"/>
      <c r="J248" s="21"/>
      <c r="K248" s="21"/>
      <c r="L248" s="21"/>
      <c r="M248" s="21"/>
      <c r="N248" s="21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" x14ac:dyDescent="0.2">
      <c r="A249" s="47"/>
      <c r="B249" s="48"/>
      <c r="C249" s="49"/>
      <c r="D249" s="49"/>
      <c r="E249" s="50"/>
      <c r="F249" s="50"/>
      <c r="G249" s="50"/>
      <c r="H249" s="50"/>
      <c r="I249" s="50"/>
      <c r="J249" s="21"/>
      <c r="K249" s="21"/>
      <c r="L249" s="21"/>
      <c r="M249" s="21"/>
      <c r="N249" s="21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" x14ac:dyDescent="0.2">
      <c r="A250" s="47"/>
      <c r="B250" s="48"/>
      <c r="C250" s="49"/>
      <c r="D250" s="49"/>
      <c r="E250" s="50"/>
      <c r="F250" s="50"/>
      <c r="G250" s="50"/>
      <c r="H250" s="50"/>
      <c r="I250" s="50"/>
      <c r="J250" s="21"/>
      <c r="K250" s="21"/>
      <c r="L250" s="21"/>
      <c r="M250" s="21"/>
      <c r="N250" s="21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" x14ac:dyDescent="0.2">
      <c r="A251" s="47"/>
      <c r="B251" s="48"/>
      <c r="C251" s="49"/>
      <c r="D251" s="49"/>
      <c r="E251" s="50"/>
      <c r="F251" s="50"/>
      <c r="G251" s="50"/>
      <c r="H251" s="50"/>
      <c r="I251" s="50"/>
      <c r="J251" s="21"/>
      <c r="K251" s="21"/>
      <c r="L251" s="21"/>
      <c r="M251" s="21"/>
      <c r="N251" s="21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" x14ac:dyDescent="0.2">
      <c r="A252" s="47"/>
      <c r="B252" s="48"/>
      <c r="C252" s="49"/>
      <c r="D252" s="49"/>
      <c r="E252" s="50"/>
      <c r="F252" s="50"/>
      <c r="G252" s="50"/>
      <c r="H252" s="50"/>
      <c r="I252" s="50"/>
      <c r="J252" s="21"/>
      <c r="K252" s="21"/>
      <c r="L252" s="21"/>
      <c r="M252" s="21"/>
      <c r="N252" s="21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" x14ac:dyDescent="0.2">
      <c r="A253" s="47"/>
      <c r="B253" s="48"/>
      <c r="C253" s="49"/>
      <c r="D253" s="49"/>
      <c r="E253" s="50"/>
      <c r="F253" s="50"/>
      <c r="G253" s="50"/>
      <c r="H253" s="50"/>
      <c r="I253" s="50"/>
      <c r="J253" s="21"/>
      <c r="K253" s="21"/>
      <c r="L253" s="21"/>
      <c r="M253" s="21"/>
      <c r="N253" s="21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" x14ac:dyDescent="0.2">
      <c r="A254" s="47"/>
      <c r="B254" s="48"/>
      <c r="C254" s="49"/>
      <c r="D254" s="49"/>
      <c r="E254" s="50"/>
      <c r="F254" s="50"/>
      <c r="G254" s="50"/>
      <c r="H254" s="50"/>
      <c r="I254" s="50"/>
      <c r="J254" s="21"/>
      <c r="K254" s="21"/>
      <c r="L254" s="21"/>
      <c r="M254" s="21"/>
      <c r="N254" s="21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" x14ac:dyDescent="0.2">
      <c r="A255" s="47"/>
      <c r="B255" s="48"/>
      <c r="C255" s="49"/>
      <c r="D255" s="49"/>
      <c r="E255" s="50"/>
      <c r="F255" s="50"/>
      <c r="G255" s="50"/>
      <c r="H255" s="50"/>
      <c r="I255" s="50"/>
      <c r="J255" s="21"/>
      <c r="K255" s="21"/>
      <c r="L255" s="21"/>
      <c r="M255" s="21"/>
      <c r="N255" s="21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" x14ac:dyDescent="0.2">
      <c r="A256" s="47"/>
      <c r="B256" s="48"/>
      <c r="C256" s="49"/>
      <c r="D256" s="49"/>
      <c r="E256" s="50"/>
      <c r="F256" s="50"/>
      <c r="G256" s="50"/>
      <c r="H256" s="50"/>
      <c r="I256" s="50"/>
      <c r="J256" s="21"/>
      <c r="K256" s="21"/>
      <c r="L256" s="21"/>
      <c r="M256" s="21"/>
      <c r="N256" s="21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" x14ac:dyDescent="0.2">
      <c r="A257" s="47"/>
      <c r="B257" s="48"/>
      <c r="C257" s="49"/>
      <c r="D257" s="49"/>
      <c r="E257" s="50"/>
      <c r="F257" s="50"/>
      <c r="G257" s="50"/>
      <c r="H257" s="50"/>
      <c r="I257" s="50"/>
      <c r="J257" s="21"/>
      <c r="K257" s="21"/>
      <c r="L257" s="21"/>
      <c r="M257" s="21"/>
      <c r="N257" s="21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" x14ac:dyDescent="0.2">
      <c r="A258" s="47"/>
      <c r="B258" s="48"/>
      <c r="C258" s="49"/>
      <c r="D258" s="49"/>
      <c r="E258" s="50"/>
      <c r="F258" s="50"/>
      <c r="G258" s="50"/>
      <c r="H258" s="50"/>
      <c r="I258" s="50"/>
      <c r="J258" s="21"/>
      <c r="K258" s="21"/>
      <c r="L258" s="21"/>
      <c r="M258" s="21"/>
      <c r="N258" s="21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" x14ac:dyDescent="0.2">
      <c r="A259" s="47"/>
      <c r="B259" s="48"/>
      <c r="C259" s="49"/>
      <c r="D259" s="49"/>
      <c r="E259" s="50"/>
      <c r="F259" s="50"/>
      <c r="G259" s="50"/>
      <c r="H259" s="50"/>
      <c r="I259" s="50"/>
      <c r="J259" s="21"/>
      <c r="K259" s="21"/>
      <c r="L259" s="21"/>
      <c r="M259" s="21"/>
      <c r="N259" s="21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" x14ac:dyDescent="0.2">
      <c r="A260" s="47"/>
      <c r="B260" s="48"/>
      <c r="C260" s="49"/>
      <c r="D260" s="49"/>
      <c r="E260" s="50"/>
      <c r="F260" s="50"/>
      <c r="G260" s="50"/>
      <c r="H260" s="50"/>
      <c r="I260" s="50"/>
      <c r="J260" s="21"/>
      <c r="K260" s="21"/>
      <c r="L260" s="21"/>
      <c r="M260" s="21"/>
      <c r="N260" s="21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" x14ac:dyDescent="0.2">
      <c r="A261" s="47"/>
      <c r="B261" s="48"/>
      <c r="C261" s="49"/>
      <c r="D261" s="49"/>
      <c r="E261" s="50"/>
      <c r="F261" s="50"/>
      <c r="G261" s="50"/>
      <c r="H261" s="50"/>
      <c r="I261" s="50"/>
      <c r="J261" s="21"/>
      <c r="K261" s="21"/>
      <c r="L261" s="21"/>
      <c r="M261" s="21"/>
      <c r="N261" s="21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" x14ac:dyDescent="0.2">
      <c r="A262" s="47"/>
      <c r="B262" s="48"/>
      <c r="C262" s="49"/>
      <c r="D262" s="49"/>
      <c r="E262" s="50"/>
      <c r="F262" s="50"/>
      <c r="G262" s="50"/>
      <c r="H262" s="50"/>
      <c r="I262" s="50"/>
      <c r="J262" s="21"/>
      <c r="K262" s="21"/>
      <c r="L262" s="21"/>
      <c r="M262" s="21"/>
      <c r="N262" s="21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" x14ac:dyDescent="0.2">
      <c r="A263" s="47"/>
      <c r="B263" s="48"/>
      <c r="C263" s="49"/>
      <c r="D263" s="49"/>
      <c r="E263" s="50"/>
      <c r="F263" s="50"/>
      <c r="G263" s="50"/>
      <c r="H263" s="50"/>
      <c r="I263" s="50"/>
      <c r="J263" s="21"/>
      <c r="K263" s="21"/>
      <c r="L263" s="21"/>
      <c r="M263" s="21"/>
      <c r="N263" s="21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" x14ac:dyDescent="0.2">
      <c r="A264" s="47"/>
      <c r="B264" s="48"/>
      <c r="C264" s="49"/>
      <c r="D264" s="49"/>
      <c r="E264" s="50"/>
      <c r="F264" s="50"/>
      <c r="G264" s="50"/>
      <c r="H264" s="50"/>
      <c r="I264" s="50"/>
      <c r="J264" s="21"/>
      <c r="K264" s="21"/>
      <c r="L264" s="21"/>
      <c r="M264" s="21"/>
      <c r="N264" s="21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" x14ac:dyDescent="0.2">
      <c r="A265" s="47"/>
      <c r="B265" s="48"/>
      <c r="C265" s="49"/>
      <c r="D265" s="49"/>
      <c r="E265" s="50"/>
      <c r="F265" s="50"/>
      <c r="G265" s="50"/>
      <c r="H265" s="50"/>
      <c r="I265" s="50"/>
      <c r="J265" s="21"/>
      <c r="K265" s="21"/>
      <c r="L265" s="21"/>
      <c r="M265" s="21"/>
      <c r="N265" s="21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" x14ac:dyDescent="0.2">
      <c r="A266" s="47"/>
      <c r="B266" s="48"/>
      <c r="C266" s="49"/>
      <c r="D266" s="49"/>
      <c r="E266" s="50"/>
      <c r="F266" s="50"/>
      <c r="G266" s="50"/>
      <c r="H266" s="50"/>
      <c r="I266" s="50"/>
      <c r="J266" s="21"/>
      <c r="K266" s="21"/>
      <c r="L266" s="21"/>
      <c r="M266" s="21"/>
      <c r="N266" s="21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" x14ac:dyDescent="0.2">
      <c r="A267" s="47"/>
      <c r="B267" s="48"/>
      <c r="C267" s="49"/>
      <c r="D267" s="49"/>
      <c r="E267" s="50"/>
      <c r="F267" s="50"/>
      <c r="G267" s="50"/>
      <c r="H267" s="50"/>
      <c r="I267" s="50"/>
      <c r="J267" s="21"/>
      <c r="K267" s="21"/>
      <c r="L267" s="21"/>
      <c r="M267" s="21"/>
      <c r="N267" s="21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" x14ac:dyDescent="0.2">
      <c r="A268" s="47"/>
      <c r="B268" s="48"/>
      <c r="C268" s="49"/>
      <c r="D268" s="49"/>
      <c r="E268" s="50"/>
      <c r="F268" s="50"/>
      <c r="G268" s="50"/>
      <c r="H268" s="50"/>
      <c r="I268" s="50"/>
      <c r="J268" s="21"/>
      <c r="K268" s="21"/>
      <c r="L268" s="21"/>
      <c r="M268" s="21"/>
      <c r="N268" s="21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" x14ac:dyDescent="0.2">
      <c r="A269" s="47"/>
      <c r="B269" s="48"/>
      <c r="C269" s="49"/>
      <c r="D269" s="49"/>
      <c r="E269" s="50"/>
      <c r="F269" s="50"/>
      <c r="G269" s="50"/>
      <c r="H269" s="50"/>
      <c r="I269" s="50"/>
      <c r="J269" s="21"/>
      <c r="K269" s="21"/>
      <c r="L269" s="21"/>
      <c r="M269" s="21"/>
      <c r="N269" s="21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" x14ac:dyDescent="0.2">
      <c r="A270" s="47"/>
      <c r="B270" s="48"/>
      <c r="C270" s="49"/>
      <c r="D270" s="49"/>
      <c r="E270" s="50"/>
      <c r="F270" s="50"/>
      <c r="G270" s="50"/>
      <c r="H270" s="50"/>
      <c r="I270" s="50"/>
      <c r="J270" s="21"/>
      <c r="K270" s="21"/>
      <c r="L270" s="21"/>
      <c r="M270" s="21"/>
      <c r="N270" s="21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" x14ac:dyDescent="0.2">
      <c r="A271" s="47"/>
      <c r="B271" s="48"/>
      <c r="C271" s="49"/>
      <c r="D271" s="49"/>
      <c r="E271" s="50"/>
      <c r="F271" s="50"/>
      <c r="G271" s="50"/>
      <c r="H271" s="50"/>
      <c r="I271" s="50"/>
      <c r="J271" s="21"/>
      <c r="K271" s="21"/>
      <c r="L271" s="21"/>
      <c r="M271" s="21"/>
      <c r="N271" s="21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" x14ac:dyDescent="0.2">
      <c r="A272" s="47"/>
      <c r="B272" s="48"/>
      <c r="C272" s="49"/>
      <c r="D272" s="49"/>
      <c r="E272" s="50"/>
      <c r="F272" s="50"/>
      <c r="G272" s="50"/>
      <c r="H272" s="50"/>
      <c r="I272" s="50"/>
      <c r="J272" s="21"/>
      <c r="K272" s="21"/>
      <c r="L272" s="21"/>
      <c r="M272" s="21"/>
      <c r="N272" s="21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" x14ac:dyDescent="0.2">
      <c r="A273" s="47"/>
      <c r="B273" s="48"/>
      <c r="C273" s="49"/>
      <c r="D273" s="49"/>
      <c r="E273" s="50"/>
      <c r="F273" s="50"/>
      <c r="G273" s="50"/>
      <c r="H273" s="50"/>
      <c r="I273" s="50"/>
      <c r="J273" s="21"/>
      <c r="K273" s="21"/>
      <c r="L273" s="21"/>
      <c r="M273" s="21"/>
      <c r="N273" s="21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" x14ac:dyDescent="0.2">
      <c r="A274" s="47"/>
      <c r="B274" s="48"/>
      <c r="C274" s="49"/>
      <c r="D274" s="49"/>
      <c r="E274" s="50"/>
      <c r="F274" s="50"/>
      <c r="G274" s="50"/>
      <c r="H274" s="50"/>
      <c r="I274" s="50"/>
      <c r="J274" s="21"/>
      <c r="K274" s="21"/>
      <c r="L274" s="21"/>
      <c r="M274" s="21"/>
      <c r="N274" s="21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" x14ac:dyDescent="0.2">
      <c r="A275" s="47"/>
      <c r="B275" s="48"/>
      <c r="C275" s="49"/>
      <c r="D275" s="49"/>
      <c r="E275" s="50"/>
      <c r="F275" s="50"/>
      <c r="G275" s="50"/>
      <c r="H275" s="50"/>
      <c r="I275" s="50"/>
      <c r="J275" s="21"/>
      <c r="K275" s="21"/>
      <c r="L275" s="21"/>
      <c r="M275" s="21"/>
      <c r="N275" s="21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" x14ac:dyDescent="0.2">
      <c r="A276" s="47"/>
      <c r="B276" s="48"/>
      <c r="C276" s="49"/>
      <c r="D276" s="49"/>
      <c r="E276" s="50"/>
      <c r="F276" s="50"/>
      <c r="G276" s="50"/>
      <c r="H276" s="50"/>
      <c r="I276" s="50"/>
      <c r="J276" s="21"/>
      <c r="K276" s="21"/>
      <c r="L276" s="21"/>
      <c r="M276" s="21"/>
      <c r="N276" s="21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" x14ac:dyDescent="0.2">
      <c r="A277" s="47"/>
      <c r="B277" s="48"/>
      <c r="C277" s="49"/>
      <c r="D277" s="49"/>
      <c r="E277" s="50"/>
      <c r="F277" s="50"/>
      <c r="G277" s="50"/>
      <c r="H277" s="50"/>
      <c r="I277" s="50"/>
      <c r="J277" s="21"/>
      <c r="K277" s="21"/>
      <c r="L277" s="21"/>
      <c r="M277" s="21"/>
      <c r="N277" s="21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" x14ac:dyDescent="0.2">
      <c r="A278" s="47"/>
      <c r="B278" s="48"/>
      <c r="C278" s="49"/>
      <c r="D278" s="49"/>
      <c r="E278" s="50"/>
      <c r="F278" s="50"/>
      <c r="G278" s="50"/>
      <c r="H278" s="50"/>
      <c r="I278" s="50"/>
      <c r="J278" s="21"/>
      <c r="K278" s="21"/>
      <c r="L278" s="21"/>
      <c r="M278" s="21"/>
      <c r="N278" s="21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" x14ac:dyDescent="0.2">
      <c r="A279" s="47"/>
      <c r="B279" s="48"/>
      <c r="C279" s="49"/>
      <c r="D279" s="49"/>
      <c r="E279" s="50"/>
      <c r="F279" s="50"/>
      <c r="G279" s="50"/>
      <c r="H279" s="50"/>
      <c r="I279" s="50"/>
      <c r="J279" s="21"/>
      <c r="K279" s="21"/>
      <c r="L279" s="21"/>
      <c r="M279" s="21"/>
      <c r="N279" s="21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" x14ac:dyDescent="0.2">
      <c r="A280" s="47"/>
      <c r="B280" s="48"/>
      <c r="C280" s="49"/>
      <c r="D280" s="49"/>
      <c r="E280" s="50"/>
      <c r="F280" s="50"/>
      <c r="G280" s="50"/>
      <c r="H280" s="50"/>
      <c r="I280" s="50"/>
      <c r="J280" s="21"/>
      <c r="K280" s="21"/>
      <c r="L280" s="21"/>
      <c r="M280" s="21"/>
      <c r="N280" s="21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" x14ac:dyDescent="0.2">
      <c r="A281" s="47"/>
      <c r="B281" s="48"/>
      <c r="C281" s="49"/>
      <c r="D281" s="49"/>
      <c r="E281" s="50"/>
      <c r="F281" s="50"/>
      <c r="G281" s="50"/>
      <c r="H281" s="50"/>
      <c r="I281" s="50"/>
      <c r="J281" s="21"/>
      <c r="K281" s="21"/>
      <c r="L281" s="21"/>
      <c r="M281" s="21"/>
      <c r="N281" s="21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" x14ac:dyDescent="0.2">
      <c r="A282" s="47"/>
      <c r="B282" s="48"/>
      <c r="C282" s="49"/>
      <c r="D282" s="49"/>
      <c r="E282" s="50"/>
      <c r="F282" s="50"/>
      <c r="G282" s="50"/>
      <c r="H282" s="50"/>
      <c r="I282" s="50"/>
      <c r="J282" s="21"/>
      <c r="K282" s="21"/>
      <c r="L282" s="21"/>
      <c r="M282" s="21"/>
      <c r="N282" s="21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" x14ac:dyDescent="0.2">
      <c r="A283" s="47"/>
      <c r="B283" s="48"/>
      <c r="C283" s="49"/>
      <c r="D283" s="49"/>
      <c r="E283" s="50"/>
      <c r="F283" s="50"/>
      <c r="G283" s="50"/>
      <c r="H283" s="50"/>
      <c r="I283" s="50"/>
      <c r="J283" s="21"/>
      <c r="K283" s="21"/>
      <c r="L283" s="21"/>
      <c r="M283" s="21"/>
      <c r="N283" s="21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" x14ac:dyDescent="0.2">
      <c r="A284" s="47"/>
      <c r="B284" s="48"/>
      <c r="C284" s="49"/>
      <c r="D284" s="49"/>
      <c r="E284" s="50"/>
      <c r="F284" s="50"/>
      <c r="G284" s="50"/>
      <c r="H284" s="50"/>
      <c r="I284" s="50"/>
      <c r="J284" s="21"/>
      <c r="K284" s="21"/>
      <c r="L284" s="21"/>
      <c r="M284" s="21"/>
      <c r="N284" s="21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" x14ac:dyDescent="0.2">
      <c r="A285" s="47"/>
      <c r="B285" s="48"/>
      <c r="C285" s="49"/>
      <c r="D285" s="49"/>
      <c r="E285" s="50"/>
      <c r="F285" s="50"/>
      <c r="G285" s="50"/>
      <c r="H285" s="50"/>
      <c r="I285" s="50"/>
      <c r="J285" s="21"/>
      <c r="K285" s="21"/>
      <c r="L285" s="21"/>
      <c r="M285" s="21"/>
      <c r="N285" s="21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" x14ac:dyDescent="0.2">
      <c r="A286" s="47"/>
      <c r="B286" s="48"/>
      <c r="C286" s="49"/>
      <c r="D286" s="49"/>
      <c r="E286" s="50"/>
      <c r="F286" s="50"/>
      <c r="G286" s="50"/>
      <c r="H286" s="50"/>
      <c r="I286" s="50"/>
      <c r="J286" s="21"/>
      <c r="K286" s="21"/>
      <c r="L286" s="21"/>
      <c r="M286" s="21"/>
      <c r="N286" s="21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" x14ac:dyDescent="0.2">
      <c r="A287" s="47"/>
      <c r="B287" s="48"/>
      <c r="C287" s="49"/>
      <c r="D287" s="49"/>
      <c r="E287" s="50"/>
      <c r="F287" s="50"/>
      <c r="G287" s="50"/>
      <c r="H287" s="50"/>
      <c r="I287" s="50"/>
      <c r="J287" s="21"/>
      <c r="K287" s="21"/>
      <c r="L287" s="21"/>
      <c r="M287" s="21"/>
      <c r="N287" s="21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" x14ac:dyDescent="0.2">
      <c r="A288" s="47"/>
      <c r="B288" s="48"/>
      <c r="C288" s="49"/>
      <c r="D288" s="49"/>
      <c r="E288" s="50"/>
      <c r="F288" s="50"/>
      <c r="G288" s="50"/>
      <c r="H288" s="50"/>
      <c r="I288" s="50"/>
      <c r="J288" s="21"/>
      <c r="K288" s="21"/>
      <c r="L288" s="21"/>
      <c r="M288" s="21"/>
      <c r="N288" s="21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" x14ac:dyDescent="0.2">
      <c r="A289" s="47"/>
      <c r="B289" s="48"/>
      <c r="C289" s="49"/>
      <c r="D289" s="49"/>
      <c r="E289" s="50"/>
      <c r="F289" s="50"/>
      <c r="G289" s="50"/>
      <c r="H289" s="50"/>
      <c r="I289" s="50"/>
      <c r="J289" s="21"/>
      <c r="K289" s="21"/>
      <c r="L289" s="21"/>
      <c r="M289" s="21"/>
      <c r="N289" s="21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" x14ac:dyDescent="0.2">
      <c r="A290" s="47"/>
      <c r="B290" s="48"/>
      <c r="C290" s="49"/>
      <c r="D290" s="49"/>
      <c r="E290" s="50"/>
      <c r="F290" s="50"/>
      <c r="G290" s="50"/>
      <c r="H290" s="50"/>
      <c r="I290" s="50"/>
      <c r="J290" s="21"/>
      <c r="K290" s="21"/>
      <c r="L290" s="21"/>
      <c r="M290" s="21"/>
      <c r="N290" s="21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" x14ac:dyDescent="0.2">
      <c r="A291" s="47"/>
      <c r="B291" s="48"/>
      <c r="C291" s="49"/>
      <c r="D291" s="49"/>
      <c r="E291" s="50"/>
      <c r="F291" s="50"/>
      <c r="G291" s="50"/>
      <c r="H291" s="50"/>
      <c r="I291" s="50"/>
      <c r="J291" s="21"/>
      <c r="K291" s="21"/>
      <c r="L291" s="21"/>
      <c r="M291" s="21"/>
      <c r="N291" s="21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" x14ac:dyDescent="0.2">
      <c r="A292" s="47"/>
      <c r="B292" s="48"/>
      <c r="C292" s="49"/>
      <c r="D292" s="49"/>
      <c r="E292" s="50"/>
      <c r="F292" s="50"/>
      <c r="G292" s="50"/>
      <c r="H292" s="50"/>
      <c r="I292" s="50"/>
      <c r="J292" s="21"/>
      <c r="K292" s="21"/>
      <c r="L292" s="21"/>
      <c r="M292" s="21"/>
      <c r="N292" s="21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" x14ac:dyDescent="0.2">
      <c r="A293" s="47"/>
      <c r="B293" s="48"/>
      <c r="C293" s="49"/>
      <c r="D293" s="49"/>
      <c r="E293" s="50"/>
      <c r="F293" s="50"/>
      <c r="G293" s="50"/>
      <c r="H293" s="50"/>
      <c r="I293" s="50"/>
      <c r="J293" s="21"/>
      <c r="K293" s="21"/>
      <c r="L293" s="21"/>
      <c r="M293" s="21"/>
      <c r="N293" s="21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" x14ac:dyDescent="0.2">
      <c r="A294" s="47"/>
      <c r="B294" s="48"/>
      <c r="C294" s="49"/>
      <c r="D294" s="49"/>
      <c r="E294" s="50"/>
      <c r="F294" s="50"/>
      <c r="G294" s="50"/>
      <c r="H294" s="50"/>
      <c r="I294" s="50"/>
      <c r="J294" s="21"/>
      <c r="K294" s="21"/>
      <c r="L294" s="21"/>
      <c r="M294" s="21"/>
      <c r="N294" s="21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" x14ac:dyDescent="0.2">
      <c r="A295" s="47"/>
      <c r="B295" s="48"/>
      <c r="C295" s="49"/>
      <c r="D295" s="49"/>
      <c r="E295" s="50"/>
      <c r="F295" s="50"/>
      <c r="G295" s="50"/>
      <c r="H295" s="50"/>
      <c r="I295" s="50"/>
      <c r="J295" s="21"/>
      <c r="K295" s="21"/>
      <c r="L295" s="21"/>
      <c r="M295" s="21"/>
      <c r="N295" s="21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" x14ac:dyDescent="0.2">
      <c r="A296" s="47"/>
      <c r="B296" s="48"/>
      <c r="C296" s="49"/>
      <c r="D296" s="49"/>
      <c r="E296" s="50"/>
      <c r="F296" s="50"/>
      <c r="G296" s="50"/>
      <c r="H296" s="50"/>
      <c r="I296" s="50"/>
      <c r="J296" s="21"/>
      <c r="K296" s="21"/>
      <c r="L296" s="21"/>
      <c r="M296" s="21"/>
      <c r="N296" s="21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" x14ac:dyDescent="0.2">
      <c r="A297" s="47"/>
      <c r="B297" s="48"/>
      <c r="C297" s="49"/>
      <c r="D297" s="49"/>
      <c r="E297" s="50"/>
      <c r="F297" s="50"/>
      <c r="G297" s="50"/>
      <c r="H297" s="50"/>
      <c r="I297" s="50"/>
      <c r="J297" s="21"/>
      <c r="K297" s="21"/>
      <c r="L297" s="21"/>
      <c r="M297" s="21"/>
      <c r="N297" s="21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" x14ac:dyDescent="0.2">
      <c r="A298" s="47"/>
      <c r="B298" s="48"/>
      <c r="C298" s="49"/>
      <c r="D298" s="49"/>
      <c r="E298" s="50"/>
      <c r="F298" s="50"/>
      <c r="G298" s="50"/>
      <c r="H298" s="50"/>
      <c r="I298" s="50"/>
      <c r="J298" s="21"/>
      <c r="K298" s="21"/>
      <c r="L298" s="21"/>
      <c r="M298" s="21"/>
      <c r="N298" s="21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" x14ac:dyDescent="0.2">
      <c r="A299" s="47"/>
      <c r="B299" s="48"/>
      <c r="C299" s="49"/>
      <c r="D299" s="49"/>
      <c r="E299" s="50"/>
      <c r="F299" s="50"/>
      <c r="G299" s="50"/>
      <c r="H299" s="50"/>
      <c r="I299" s="50"/>
      <c r="J299" s="21"/>
      <c r="K299" s="21"/>
      <c r="L299" s="21"/>
      <c r="M299" s="21"/>
      <c r="N299" s="21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" x14ac:dyDescent="0.2">
      <c r="A300" s="47"/>
      <c r="B300" s="48"/>
      <c r="C300" s="49"/>
      <c r="D300" s="49"/>
      <c r="E300" s="50"/>
      <c r="F300" s="50"/>
      <c r="G300" s="50"/>
      <c r="H300" s="50"/>
      <c r="I300" s="50"/>
      <c r="J300" s="21"/>
      <c r="K300" s="21"/>
      <c r="L300" s="21"/>
      <c r="M300" s="21"/>
      <c r="N300" s="21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" x14ac:dyDescent="0.2">
      <c r="A301" s="47"/>
      <c r="B301" s="48"/>
      <c r="C301" s="49"/>
      <c r="D301" s="49"/>
      <c r="E301" s="50"/>
      <c r="F301" s="50"/>
      <c r="G301" s="50"/>
      <c r="H301" s="50"/>
      <c r="I301" s="50"/>
      <c r="J301" s="21"/>
      <c r="K301" s="21"/>
      <c r="L301" s="21"/>
      <c r="M301" s="21"/>
      <c r="N301" s="21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" x14ac:dyDescent="0.2">
      <c r="A302" s="47"/>
      <c r="B302" s="48"/>
      <c r="C302" s="49"/>
      <c r="D302" s="49"/>
      <c r="E302" s="50"/>
      <c r="F302" s="50"/>
      <c r="G302" s="50"/>
      <c r="H302" s="50"/>
      <c r="I302" s="50"/>
      <c r="J302" s="21"/>
      <c r="K302" s="21"/>
      <c r="L302" s="21"/>
      <c r="M302" s="21"/>
      <c r="N302" s="21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" x14ac:dyDescent="0.2">
      <c r="A303" s="47"/>
      <c r="B303" s="48"/>
      <c r="C303" s="49"/>
      <c r="D303" s="49"/>
      <c r="E303" s="50"/>
      <c r="F303" s="50"/>
      <c r="G303" s="50"/>
      <c r="H303" s="50"/>
      <c r="I303" s="50"/>
      <c r="J303" s="21"/>
      <c r="K303" s="21"/>
      <c r="L303" s="21"/>
      <c r="M303" s="21"/>
      <c r="N303" s="21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" x14ac:dyDescent="0.2">
      <c r="A304" s="47"/>
      <c r="B304" s="48"/>
      <c r="C304" s="49"/>
      <c r="D304" s="49"/>
      <c r="E304" s="50"/>
      <c r="F304" s="50"/>
      <c r="G304" s="50"/>
      <c r="H304" s="50"/>
      <c r="I304" s="50"/>
      <c r="J304" s="21"/>
      <c r="K304" s="21"/>
      <c r="L304" s="21"/>
      <c r="M304" s="21"/>
      <c r="N304" s="21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" x14ac:dyDescent="0.2">
      <c r="A305" s="47"/>
      <c r="B305" s="48"/>
      <c r="C305" s="49"/>
      <c r="D305" s="49"/>
      <c r="E305" s="50"/>
      <c r="F305" s="50"/>
      <c r="G305" s="50"/>
      <c r="H305" s="50"/>
      <c r="I305" s="50"/>
      <c r="J305" s="21"/>
      <c r="K305" s="21"/>
      <c r="L305" s="21"/>
      <c r="M305" s="21"/>
      <c r="N305" s="21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" x14ac:dyDescent="0.2">
      <c r="A306" s="47"/>
      <c r="B306" s="48"/>
      <c r="C306" s="49"/>
      <c r="D306" s="49"/>
      <c r="E306" s="50"/>
      <c r="F306" s="50"/>
      <c r="G306" s="50"/>
      <c r="H306" s="50"/>
      <c r="I306" s="50"/>
      <c r="J306" s="21"/>
      <c r="K306" s="21"/>
      <c r="L306" s="21"/>
      <c r="M306" s="21"/>
      <c r="N306" s="21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" x14ac:dyDescent="0.2">
      <c r="A307" s="47"/>
      <c r="B307" s="48"/>
      <c r="C307" s="49"/>
      <c r="D307" s="49"/>
      <c r="E307" s="50"/>
      <c r="F307" s="50"/>
      <c r="G307" s="50"/>
      <c r="H307" s="50"/>
      <c r="I307" s="50"/>
      <c r="J307" s="21"/>
      <c r="K307" s="21"/>
      <c r="L307" s="21"/>
      <c r="M307" s="21"/>
      <c r="N307" s="21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" x14ac:dyDescent="0.2">
      <c r="A308" s="47"/>
      <c r="B308" s="48"/>
      <c r="C308" s="49"/>
      <c r="D308" s="49"/>
      <c r="E308" s="50"/>
      <c r="F308" s="50"/>
      <c r="G308" s="50"/>
      <c r="H308" s="50"/>
      <c r="I308" s="50"/>
      <c r="J308" s="21"/>
      <c r="K308" s="21"/>
      <c r="L308" s="21"/>
      <c r="M308" s="21"/>
      <c r="N308" s="21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" x14ac:dyDescent="0.2">
      <c r="A309" s="47"/>
      <c r="B309" s="48"/>
      <c r="C309" s="49"/>
      <c r="D309" s="49"/>
      <c r="E309" s="50"/>
      <c r="F309" s="50"/>
      <c r="G309" s="50"/>
      <c r="H309" s="50"/>
      <c r="I309" s="50"/>
      <c r="J309" s="21"/>
      <c r="K309" s="21"/>
      <c r="L309" s="21"/>
      <c r="M309" s="21"/>
      <c r="N309" s="21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" x14ac:dyDescent="0.2">
      <c r="A310" s="47"/>
      <c r="B310" s="48"/>
      <c r="C310" s="49"/>
      <c r="D310" s="49"/>
      <c r="E310" s="50"/>
      <c r="F310" s="50"/>
      <c r="G310" s="50"/>
      <c r="H310" s="50"/>
      <c r="I310" s="50"/>
      <c r="J310" s="21"/>
      <c r="K310" s="21"/>
      <c r="L310" s="21"/>
      <c r="M310" s="21"/>
      <c r="N310" s="21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" x14ac:dyDescent="0.2">
      <c r="A311" s="47"/>
      <c r="B311" s="48"/>
      <c r="C311" s="49"/>
      <c r="D311" s="49"/>
      <c r="E311" s="50"/>
      <c r="F311" s="50"/>
      <c r="G311" s="50"/>
      <c r="H311" s="50"/>
      <c r="I311" s="50"/>
      <c r="J311" s="21"/>
      <c r="K311" s="21"/>
      <c r="L311" s="21"/>
      <c r="M311" s="21"/>
      <c r="N311" s="21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" x14ac:dyDescent="0.2">
      <c r="A312" s="47"/>
      <c r="B312" s="48"/>
      <c r="C312" s="49"/>
      <c r="D312" s="49"/>
      <c r="E312" s="50"/>
      <c r="F312" s="50"/>
      <c r="G312" s="50"/>
      <c r="H312" s="50"/>
      <c r="I312" s="50"/>
      <c r="J312" s="21"/>
      <c r="K312" s="21"/>
      <c r="L312" s="21"/>
      <c r="M312" s="21"/>
      <c r="N312" s="21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" x14ac:dyDescent="0.2">
      <c r="A313" s="47"/>
      <c r="B313" s="48"/>
      <c r="C313" s="49"/>
      <c r="D313" s="49"/>
      <c r="E313" s="50"/>
      <c r="F313" s="50"/>
      <c r="G313" s="50"/>
      <c r="H313" s="50"/>
      <c r="I313" s="50"/>
      <c r="J313" s="21"/>
      <c r="K313" s="21"/>
      <c r="L313" s="21"/>
      <c r="M313" s="21"/>
      <c r="N313" s="21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" x14ac:dyDescent="0.2">
      <c r="A314" s="47"/>
      <c r="B314" s="48"/>
      <c r="C314" s="49"/>
      <c r="D314" s="49"/>
      <c r="E314" s="50"/>
      <c r="F314" s="50"/>
      <c r="G314" s="50"/>
      <c r="H314" s="50"/>
      <c r="I314" s="50"/>
      <c r="J314" s="21"/>
      <c r="K314" s="21"/>
      <c r="L314" s="21"/>
      <c r="M314" s="21"/>
      <c r="N314" s="21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" x14ac:dyDescent="0.2">
      <c r="A315" s="47"/>
      <c r="B315" s="48"/>
      <c r="C315" s="49"/>
      <c r="D315" s="49"/>
      <c r="E315" s="50"/>
      <c r="F315" s="50"/>
      <c r="G315" s="50"/>
      <c r="H315" s="50"/>
      <c r="I315" s="50"/>
      <c r="J315" s="21"/>
      <c r="K315" s="21"/>
      <c r="L315" s="21"/>
      <c r="M315" s="21"/>
      <c r="N315" s="21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" x14ac:dyDescent="0.2">
      <c r="A316" s="47"/>
      <c r="B316" s="48"/>
      <c r="C316" s="49"/>
      <c r="D316" s="49"/>
      <c r="E316" s="50"/>
      <c r="F316" s="50"/>
      <c r="G316" s="50"/>
      <c r="H316" s="50"/>
      <c r="I316" s="50"/>
      <c r="J316" s="21"/>
      <c r="K316" s="21"/>
      <c r="L316" s="21"/>
      <c r="M316" s="21"/>
      <c r="N316" s="21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" x14ac:dyDescent="0.2">
      <c r="A317" s="47"/>
      <c r="B317" s="48"/>
      <c r="C317" s="49"/>
      <c r="D317" s="49"/>
      <c r="E317" s="50"/>
      <c r="F317" s="50"/>
      <c r="G317" s="50"/>
      <c r="H317" s="50"/>
      <c r="I317" s="50"/>
      <c r="J317" s="21"/>
      <c r="K317" s="21"/>
      <c r="L317" s="21"/>
      <c r="M317" s="21"/>
      <c r="N317" s="21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" x14ac:dyDescent="0.2">
      <c r="A318" s="47"/>
      <c r="B318" s="48"/>
      <c r="C318" s="49"/>
      <c r="D318" s="49"/>
      <c r="E318" s="50"/>
      <c r="F318" s="50"/>
      <c r="G318" s="50"/>
      <c r="H318" s="50"/>
      <c r="I318" s="50"/>
      <c r="J318" s="21"/>
      <c r="K318" s="21"/>
      <c r="L318" s="21"/>
      <c r="M318" s="21"/>
      <c r="N318" s="21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" x14ac:dyDescent="0.2">
      <c r="A319" s="47"/>
      <c r="B319" s="48"/>
      <c r="C319" s="49"/>
      <c r="D319" s="49"/>
      <c r="E319" s="50"/>
      <c r="F319" s="50"/>
      <c r="G319" s="50"/>
      <c r="H319" s="50"/>
      <c r="I319" s="50"/>
      <c r="J319" s="21"/>
      <c r="K319" s="21"/>
      <c r="L319" s="21"/>
      <c r="M319" s="21"/>
      <c r="N319" s="21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" x14ac:dyDescent="0.2">
      <c r="A320" s="47"/>
      <c r="B320" s="48"/>
      <c r="C320" s="49"/>
      <c r="D320" s="49"/>
      <c r="E320" s="50"/>
      <c r="F320" s="50"/>
      <c r="G320" s="50"/>
      <c r="H320" s="50"/>
      <c r="I320" s="50"/>
      <c r="J320" s="21"/>
      <c r="K320" s="21"/>
      <c r="L320" s="21"/>
      <c r="M320" s="21"/>
      <c r="N320" s="21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" x14ac:dyDescent="0.2">
      <c r="A321" s="47"/>
      <c r="B321" s="48"/>
      <c r="C321" s="49"/>
      <c r="D321" s="49"/>
      <c r="E321" s="50"/>
      <c r="F321" s="50"/>
      <c r="G321" s="50"/>
      <c r="H321" s="50"/>
      <c r="I321" s="50"/>
      <c r="J321" s="21"/>
      <c r="K321" s="21"/>
      <c r="L321" s="21"/>
      <c r="M321" s="21"/>
      <c r="N321" s="21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" x14ac:dyDescent="0.2">
      <c r="A322" s="47"/>
      <c r="B322" s="48"/>
      <c r="C322" s="49"/>
      <c r="D322" s="49"/>
      <c r="E322" s="50"/>
      <c r="F322" s="50"/>
      <c r="G322" s="50"/>
      <c r="H322" s="50"/>
      <c r="I322" s="50"/>
      <c r="J322" s="21"/>
      <c r="K322" s="21"/>
      <c r="L322" s="21"/>
      <c r="M322" s="21"/>
      <c r="N322" s="21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" x14ac:dyDescent="0.2">
      <c r="A323" s="47"/>
      <c r="B323" s="48"/>
      <c r="C323" s="49"/>
      <c r="D323" s="49"/>
      <c r="E323" s="50"/>
      <c r="F323" s="50"/>
      <c r="G323" s="50"/>
      <c r="H323" s="50"/>
      <c r="I323" s="50"/>
      <c r="J323" s="21"/>
      <c r="K323" s="21"/>
      <c r="L323" s="21"/>
      <c r="M323" s="21"/>
      <c r="N323" s="21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" x14ac:dyDescent="0.2">
      <c r="A324" s="47"/>
      <c r="B324" s="48"/>
      <c r="C324" s="49"/>
      <c r="D324" s="49"/>
      <c r="E324" s="50"/>
      <c r="F324" s="50"/>
      <c r="G324" s="50"/>
      <c r="H324" s="50"/>
      <c r="I324" s="50"/>
      <c r="J324" s="21"/>
      <c r="K324" s="21"/>
      <c r="L324" s="21"/>
      <c r="M324" s="21"/>
      <c r="N324" s="21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" x14ac:dyDescent="0.2">
      <c r="A325" s="47"/>
      <c r="B325" s="48"/>
      <c r="C325" s="49"/>
      <c r="D325" s="49"/>
      <c r="E325" s="50"/>
      <c r="F325" s="50"/>
      <c r="G325" s="50"/>
      <c r="H325" s="50"/>
      <c r="I325" s="50"/>
      <c r="J325" s="21"/>
      <c r="K325" s="21"/>
      <c r="L325" s="21"/>
      <c r="M325" s="21"/>
      <c r="N325" s="21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" x14ac:dyDescent="0.2">
      <c r="A326" s="47"/>
      <c r="B326" s="48"/>
      <c r="C326" s="49"/>
      <c r="D326" s="49"/>
      <c r="E326" s="50"/>
      <c r="F326" s="50"/>
      <c r="G326" s="50"/>
      <c r="H326" s="50"/>
      <c r="I326" s="50"/>
      <c r="J326" s="21"/>
      <c r="K326" s="21"/>
      <c r="L326" s="21"/>
      <c r="M326" s="21"/>
      <c r="N326" s="21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" x14ac:dyDescent="0.2">
      <c r="A327" s="47"/>
      <c r="B327" s="48"/>
      <c r="C327" s="49"/>
      <c r="D327" s="49"/>
      <c r="E327" s="50"/>
      <c r="F327" s="50"/>
      <c r="G327" s="50"/>
      <c r="H327" s="50"/>
      <c r="I327" s="50"/>
      <c r="J327" s="21"/>
      <c r="K327" s="21"/>
      <c r="L327" s="21"/>
      <c r="M327" s="21"/>
      <c r="N327" s="21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" x14ac:dyDescent="0.2">
      <c r="A328" s="47"/>
      <c r="B328" s="48"/>
      <c r="C328" s="49"/>
      <c r="D328" s="49"/>
      <c r="E328" s="50"/>
      <c r="F328" s="50"/>
      <c r="G328" s="50"/>
      <c r="H328" s="50"/>
      <c r="I328" s="50"/>
      <c r="J328" s="21"/>
      <c r="K328" s="21"/>
      <c r="L328" s="21"/>
      <c r="M328" s="21"/>
      <c r="N328" s="21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" x14ac:dyDescent="0.2">
      <c r="A329" s="47"/>
      <c r="B329" s="48"/>
      <c r="C329" s="49"/>
      <c r="D329" s="49"/>
      <c r="E329" s="50"/>
      <c r="F329" s="50"/>
      <c r="G329" s="50"/>
      <c r="H329" s="50"/>
      <c r="I329" s="50"/>
      <c r="J329" s="21"/>
      <c r="K329" s="21"/>
      <c r="L329" s="21"/>
      <c r="M329" s="21"/>
      <c r="N329" s="21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" x14ac:dyDescent="0.2">
      <c r="A330" s="47"/>
      <c r="B330" s="48"/>
      <c r="C330" s="49"/>
      <c r="D330" s="49"/>
      <c r="E330" s="50"/>
      <c r="F330" s="50"/>
      <c r="G330" s="50"/>
      <c r="H330" s="50"/>
      <c r="I330" s="50"/>
      <c r="J330" s="21"/>
      <c r="K330" s="21"/>
      <c r="L330" s="21"/>
      <c r="M330" s="21"/>
      <c r="N330" s="21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" x14ac:dyDescent="0.2">
      <c r="A331" s="47"/>
      <c r="B331" s="48"/>
      <c r="C331" s="49"/>
      <c r="D331" s="49"/>
      <c r="E331" s="50"/>
      <c r="F331" s="50"/>
      <c r="G331" s="50"/>
      <c r="H331" s="50"/>
      <c r="I331" s="50"/>
      <c r="J331" s="21"/>
      <c r="K331" s="21"/>
      <c r="L331" s="21"/>
      <c r="M331" s="21"/>
      <c r="N331" s="21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" x14ac:dyDescent="0.2">
      <c r="A332" s="47"/>
      <c r="B332" s="48"/>
      <c r="C332" s="49"/>
      <c r="D332" s="49"/>
      <c r="E332" s="50"/>
      <c r="F332" s="50"/>
      <c r="G332" s="50"/>
      <c r="H332" s="50"/>
      <c r="I332" s="50"/>
      <c r="J332" s="21"/>
      <c r="K332" s="21"/>
      <c r="L332" s="21"/>
      <c r="M332" s="21"/>
      <c r="N332" s="21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" x14ac:dyDescent="0.2">
      <c r="A333" s="47"/>
      <c r="B333" s="48"/>
      <c r="C333" s="49"/>
      <c r="D333" s="49"/>
      <c r="E333" s="50"/>
      <c r="F333" s="50"/>
      <c r="G333" s="50"/>
      <c r="H333" s="50"/>
      <c r="I333" s="50"/>
      <c r="J333" s="21"/>
      <c r="K333" s="21"/>
      <c r="L333" s="21"/>
      <c r="M333" s="21"/>
      <c r="N333" s="21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" x14ac:dyDescent="0.2">
      <c r="A334" s="47"/>
      <c r="B334" s="48"/>
      <c r="C334" s="49"/>
      <c r="D334" s="49"/>
      <c r="E334" s="50"/>
      <c r="F334" s="50"/>
      <c r="G334" s="50"/>
      <c r="H334" s="50"/>
      <c r="I334" s="50"/>
      <c r="J334" s="21"/>
      <c r="K334" s="21"/>
      <c r="L334" s="21"/>
      <c r="M334" s="21"/>
      <c r="N334" s="21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" x14ac:dyDescent="0.2">
      <c r="A335" s="47"/>
      <c r="B335" s="48"/>
      <c r="C335" s="49"/>
      <c r="D335" s="49"/>
      <c r="E335" s="50"/>
      <c r="F335" s="50"/>
      <c r="G335" s="50"/>
      <c r="H335" s="50"/>
      <c r="I335" s="50"/>
      <c r="J335" s="21"/>
      <c r="K335" s="21"/>
      <c r="L335" s="21"/>
      <c r="M335" s="21"/>
      <c r="N335" s="21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" x14ac:dyDescent="0.2">
      <c r="A336" s="47"/>
      <c r="B336" s="48"/>
      <c r="C336" s="49"/>
      <c r="D336" s="49"/>
      <c r="E336" s="50"/>
      <c r="F336" s="50"/>
      <c r="G336" s="50"/>
      <c r="H336" s="50"/>
      <c r="I336" s="50"/>
      <c r="J336" s="21"/>
      <c r="K336" s="21"/>
      <c r="L336" s="21"/>
      <c r="M336" s="21"/>
      <c r="N336" s="21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" x14ac:dyDescent="0.2">
      <c r="A337" s="47"/>
      <c r="B337" s="48"/>
      <c r="C337" s="49"/>
      <c r="D337" s="49"/>
      <c r="E337" s="50"/>
      <c r="F337" s="50"/>
      <c r="G337" s="50"/>
      <c r="H337" s="50"/>
      <c r="I337" s="50"/>
      <c r="J337" s="21"/>
      <c r="K337" s="21"/>
      <c r="L337" s="21"/>
      <c r="M337" s="21"/>
      <c r="N337" s="21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" x14ac:dyDescent="0.2">
      <c r="A338" s="47"/>
      <c r="B338" s="48"/>
      <c r="C338" s="49"/>
      <c r="D338" s="49"/>
      <c r="E338" s="50"/>
      <c r="F338" s="50"/>
      <c r="G338" s="50"/>
      <c r="H338" s="50"/>
      <c r="I338" s="50"/>
      <c r="J338" s="21"/>
      <c r="K338" s="21"/>
      <c r="L338" s="21"/>
      <c r="M338" s="21"/>
      <c r="N338" s="21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" x14ac:dyDescent="0.2">
      <c r="A339" s="47"/>
      <c r="B339" s="48"/>
      <c r="C339" s="49"/>
      <c r="D339" s="49"/>
      <c r="E339" s="50"/>
      <c r="F339" s="50"/>
      <c r="G339" s="50"/>
      <c r="H339" s="50"/>
      <c r="I339" s="50"/>
      <c r="J339" s="21"/>
      <c r="K339" s="21"/>
      <c r="L339" s="21"/>
      <c r="M339" s="21"/>
      <c r="N339" s="21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" x14ac:dyDescent="0.2">
      <c r="A340" s="47"/>
      <c r="B340" s="48"/>
      <c r="C340" s="49"/>
      <c r="D340" s="49"/>
      <c r="E340" s="50"/>
      <c r="F340" s="50"/>
      <c r="G340" s="50"/>
      <c r="H340" s="50"/>
      <c r="I340" s="50"/>
      <c r="J340" s="21"/>
      <c r="K340" s="21"/>
      <c r="L340" s="21"/>
      <c r="M340" s="21"/>
      <c r="N340" s="21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" x14ac:dyDescent="0.2">
      <c r="A341" s="47"/>
      <c r="B341" s="48"/>
      <c r="C341" s="49"/>
      <c r="D341" s="49"/>
      <c r="E341" s="50"/>
      <c r="F341" s="50"/>
      <c r="G341" s="50"/>
      <c r="H341" s="50"/>
      <c r="I341" s="50"/>
      <c r="J341" s="21"/>
      <c r="K341" s="21"/>
      <c r="L341" s="21"/>
      <c r="M341" s="21"/>
      <c r="N341" s="21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" x14ac:dyDescent="0.2">
      <c r="A342" s="47"/>
      <c r="B342" s="48"/>
      <c r="C342" s="49"/>
      <c r="D342" s="49"/>
      <c r="E342" s="50"/>
      <c r="F342" s="50"/>
      <c r="G342" s="50"/>
      <c r="H342" s="50"/>
      <c r="I342" s="50"/>
      <c r="J342" s="21"/>
      <c r="K342" s="21"/>
      <c r="L342" s="21"/>
      <c r="M342" s="21"/>
      <c r="N342" s="21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" x14ac:dyDescent="0.2">
      <c r="A343" s="47"/>
      <c r="B343" s="48"/>
      <c r="C343" s="49"/>
      <c r="D343" s="49"/>
      <c r="E343" s="50"/>
      <c r="F343" s="50"/>
      <c r="G343" s="50"/>
      <c r="H343" s="50"/>
      <c r="I343" s="50"/>
      <c r="J343" s="21"/>
      <c r="K343" s="21"/>
      <c r="L343" s="21"/>
      <c r="M343" s="21"/>
      <c r="N343" s="21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" x14ac:dyDescent="0.2">
      <c r="A344" s="47"/>
      <c r="B344" s="48"/>
      <c r="C344" s="49"/>
      <c r="D344" s="49"/>
      <c r="E344" s="50"/>
      <c r="F344" s="50"/>
      <c r="G344" s="50"/>
      <c r="H344" s="50"/>
      <c r="I344" s="50"/>
      <c r="J344" s="21"/>
      <c r="K344" s="21"/>
      <c r="L344" s="21"/>
      <c r="M344" s="21"/>
      <c r="N344" s="21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" x14ac:dyDescent="0.2">
      <c r="A345" s="47"/>
      <c r="B345" s="48"/>
      <c r="C345" s="49"/>
      <c r="D345" s="49"/>
      <c r="E345" s="50"/>
      <c r="F345" s="50"/>
      <c r="G345" s="50"/>
      <c r="H345" s="50"/>
      <c r="I345" s="50"/>
      <c r="J345" s="21"/>
      <c r="K345" s="21"/>
      <c r="L345" s="21"/>
      <c r="M345" s="21"/>
      <c r="N345" s="21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" x14ac:dyDescent="0.2">
      <c r="A346" s="47"/>
      <c r="B346" s="48"/>
      <c r="C346" s="49"/>
      <c r="D346" s="49"/>
      <c r="E346" s="50"/>
      <c r="F346" s="50"/>
      <c r="G346" s="50"/>
      <c r="H346" s="50"/>
      <c r="I346" s="50"/>
      <c r="J346" s="21"/>
      <c r="K346" s="21"/>
      <c r="L346" s="21"/>
      <c r="M346" s="21"/>
      <c r="N346" s="21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" x14ac:dyDescent="0.2">
      <c r="A347" s="47"/>
      <c r="B347" s="48"/>
      <c r="C347" s="49"/>
      <c r="D347" s="49"/>
      <c r="E347" s="50"/>
      <c r="F347" s="50"/>
      <c r="G347" s="50"/>
      <c r="H347" s="50"/>
      <c r="I347" s="50"/>
      <c r="J347" s="21"/>
      <c r="K347" s="21"/>
      <c r="L347" s="21"/>
      <c r="M347" s="21"/>
      <c r="N347" s="21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" x14ac:dyDescent="0.2">
      <c r="A348" s="47"/>
      <c r="B348" s="48"/>
      <c r="C348" s="49"/>
      <c r="D348" s="49"/>
      <c r="E348" s="50"/>
      <c r="F348" s="50"/>
      <c r="G348" s="50"/>
      <c r="H348" s="50"/>
      <c r="I348" s="50"/>
      <c r="J348" s="21"/>
      <c r="K348" s="21"/>
      <c r="L348" s="21"/>
      <c r="M348" s="21"/>
      <c r="N348" s="21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" x14ac:dyDescent="0.2">
      <c r="A349" s="47"/>
      <c r="B349" s="48"/>
      <c r="C349" s="49"/>
      <c r="D349" s="49"/>
      <c r="E349" s="50"/>
      <c r="F349" s="50"/>
      <c r="G349" s="50"/>
      <c r="H349" s="50"/>
      <c r="I349" s="50"/>
      <c r="J349" s="21"/>
      <c r="K349" s="21"/>
      <c r="L349" s="21"/>
      <c r="M349" s="21"/>
      <c r="N349" s="21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" x14ac:dyDescent="0.2">
      <c r="A350" s="47"/>
      <c r="B350" s="48"/>
      <c r="C350" s="49"/>
      <c r="D350" s="49"/>
      <c r="E350" s="50"/>
      <c r="F350" s="50"/>
      <c r="G350" s="50"/>
      <c r="H350" s="50"/>
      <c r="I350" s="50"/>
      <c r="J350" s="21"/>
      <c r="K350" s="21"/>
      <c r="L350" s="21"/>
      <c r="M350" s="21"/>
      <c r="N350" s="21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" x14ac:dyDescent="0.2">
      <c r="A351" s="47"/>
      <c r="B351" s="48"/>
      <c r="C351" s="49"/>
      <c r="D351" s="49"/>
      <c r="E351" s="50"/>
      <c r="F351" s="50"/>
      <c r="G351" s="50"/>
      <c r="H351" s="50"/>
      <c r="I351" s="50"/>
      <c r="J351" s="21"/>
      <c r="K351" s="21"/>
      <c r="L351" s="21"/>
      <c r="M351" s="21"/>
      <c r="N351" s="21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" x14ac:dyDescent="0.2">
      <c r="A352" s="47"/>
      <c r="B352" s="48"/>
      <c r="C352" s="49"/>
      <c r="D352" s="49"/>
      <c r="E352" s="50"/>
      <c r="F352" s="50"/>
      <c r="G352" s="50"/>
      <c r="H352" s="50"/>
      <c r="I352" s="50"/>
      <c r="J352" s="21"/>
      <c r="K352" s="21"/>
      <c r="L352" s="21"/>
      <c r="M352" s="21"/>
      <c r="N352" s="21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" x14ac:dyDescent="0.2">
      <c r="A353" s="47"/>
      <c r="B353" s="48"/>
      <c r="C353" s="49"/>
      <c r="D353" s="49"/>
      <c r="E353" s="50"/>
      <c r="F353" s="50"/>
      <c r="G353" s="50"/>
      <c r="H353" s="50"/>
      <c r="I353" s="50"/>
      <c r="J353" s="21"/>
      <c r="K353" s="21"/>
      <c r="L353" s="21"/>
      <c r="M353" s="21"/>
      <c r="N353" s="21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" x14ac:dyDescent="0.2">
      <c r="A354" s="47"/>
      <c r="B354" s="48"/>
      <c r="C354" s="49"/>
      <c r="D354" s="49"/>
      <c r="E354" s="50"/>
      <c r="F354" s="50"/>
      <c r="G354" s="50"/>
      <c r="H354" s="50"/>
      <c r="I354" s="50"/>
      <c r="J354" s="21"/>
      <c r="K354" s="21"/>
      <c r="L354" s="21"/>
      <c r="M354" s="21"/>
      <c r="N354" s="21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" x14ac:dyDescent="0.2">
      <c r="A355" s="47"/>
      <c r="B355" s="48"/>
      <c r="C355" s="49"/>
      <c r="D355" s="49"/>
      <c r="E355" s="50"/>
      <c r="F355" s="50"/>
      <c r="G355" s="50"/>
      <c r="H355" s="50"/>
      <c r="I355" s="50"/>
      <c r="J355" s="21"/>
      <c r="K355" s="21"/>
      <c r="L355" s="21"/>
      <c r="M355" s="21"/>
      <c r="N355" s="21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" x14ac:dyDescent="0.2">
      <c r="A356" s="47"/>
      <c r="B356" s="48"/>
      <c r="C356" s="49"/>
      <c r="D356" s="49"/>
      <c r="E356" s="50"/>
      <c r="F356" s="50"/>
      <c r="G356" s="50"/>
      <c r="H356" s="50"/>
      <c r="I356" s="50"/>
      <c r="J356" s="21"/>
      <c r="K356" s="21"/>
      <c r="L356" s="21"/>
      <c r="M356" s="21"/>
      <c r="N356" s="21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" x14ac:dyDescent="0.2">
      <c r="A357" s="47"/>
      <c r="B357" s="48"/>
      <c r="C357" s="49"/>
      <c r="D357" s="49"/>
      <c r="E357" s="50"/>
      <c r="F357" s="50"/>
      <c r="G357" s="50"/>
      <c r="H357" s="50"/>
      <c r="I357" s="50"/>
      <c r="J357" s="21"/>
      <c r="K357" s="21"/>
      <c r="L357" s="21"/>
      <c r="M357" s="21"/>
      <c r="N357" s="21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" x14ac:dyDescent="0.2">
      <c r="A358" s="47"/>
      <c r="B358" s="48"/>
      <c r="C358" s="49"/>
      <c r="D358" s="49"/>
      <c r="E358" s="50"/>
      <c r="F358" s="50"/>
      <c r="G358" s="50"/>
      <c r="H358" s="50"/>
      <c r="I358" s="50"/>
      <c r="J358" s="21"/>
      <c r="K358" s="21"/>
      <c r="L358" s="21"/>
      <c r="M358" s="21"/>
      <c r="N358" s="21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" x14ac:dyDescent="0.2">
      <c r="A359" s="47"/>
      <c r="B359" s="48"/>
      <c r="C359" s="49"/>
      <c r="D359" s="49"/>
      <c r="E359" s="50"/>
      <c r="F359" s="50"/>
      <c r="G359" s="50"/>
      <c r="H359" s="50"/>
      <c r="I359" s="50"/>
      <c r="J359" s="21"/>
      <c r="K359" s="21"/>
      <c r="L359" s="21"/>
      <c r="M359" s="21"/>
      <c r="N359" s="21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" x14ac:dyDescent="0.2">
      <c r="A360" s="47"/>
      <c r="B360" s="48"/>
      <c r="C360" s="49"/>
      <c r="D360" s="49"/>
      <c r="E360" s="50"/>
      <c r="F360" s="50"/>
      <c r="G360" s="50"/>
      <c r="H360" s="50"/>
      <c r="I360" s="50"/>
      <c r="J360" s="21"/>
      <c r="K360" s="21"/>
      <c r="L360" s="21"/>
      <c r="M360" s="21"/>
      <c r="N360" s="21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" x14ac:dyDescent="0.2">
      <c r="A361" s="47"/>
      <c r="B361" s="48"/>
      <c r="C361" s="49"/>
      <c r="D361" s="49"/>
      <c r="E361" s="50"/>
      <c r="F361" s="50"/>
      <c r="G361" s="50"/>
      <c r="H361" s="50"/>
      <c r="I361" s="50"/>
      <c r="J361" s="21"/>
      <c r="K361" s="21"/>
      <c r="L361" s="21"/>
      <c r="M361" s="21"/>
      <c r="N361" s="21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" x14ac:dyDescent="0.2">
      <c r="A362" s="47"/>
      <c r="B362" s="48"/>
      <c r="C362" s="49"/>
      <c r="D362" s="49"/>
      <c r="E362" s="50"/>
      <c r="F362" s="50"/>
      <c r="G362" s="50"/>
      <c r="H362" s="50"/>
      <c r="I362" s="50"/>
      <c r="J362" s="21"/>
      <c r="K362" s="21"/>
      <c r="L362" s="21"/>
      <c r="M362" s="21"/>
      <c r="N362" s="21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" x14ac:dyDescent="0.2">
      <c r="A363" s="47"/>
      <c r="B363" s="48"/>
      <c r="C363" s="49"/>
      <c r="D363" s="49"/>
      <c r="E363" s="50"/>
      <c r="F363" s="50"/>
      <c r="G363" s="50"/>
      <c r="H363" s="50"/>
      <c r="I363" s="50"/>
      <c r="J363" s="21"/>
      <c r="K363" s="21"/>
      <c r="L363" s="21"/>
      <c r="M363" s="21"/>
      <c r="N363" s="21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" x14ac:dyDescent="0.2">
      <c r="A364" s="47"/>
      <c r="B364" s="48"/>
      <c r="C364" s="49"/>
      <c r="D364" s="49"/>
      <c r="E364" s="50"/>
      <c r="F364" s="50"/>
      <c r="G364" s="50"/>
      <c r="H364" s="50"/>
      <c r="I364" s="50"/>
      <c r="J364" s="21"/>
      <c r="K364" s="21"/>
      <c r="L364" s="21"/>
      <c r="M364" s="21"/>
      <c r="N364" s="21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" x14ac:dyDescent="0.2">
      <c r="A365" s="47"/>
      <c r="B365" s="48"/>
      <c r="C365" s="49"/>
      <c r="D365" s="49"/>
      <c r="E365" s="50"/>
      <c r="F365" s="50"/>
      <c r="G365" s="50"/>
      <c r="H365" s="50"/>
      <c r="I365" s="50"/>
      <c r="J365" s="21"/>
      <c r="K365" s="21"/>
      <c r="L365" s="21"/>
      <c r="M365" s="21"/>
      <c r="N365" s="21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" x14ac:dyDescent="0.2">
      <c r="A366" s="47"/>
      <c r="B366" s="48"/>
      <c r="C366" s="49"/>
      <c r="D366" s="49"/>
      <c r="E366" s="50"/>
      <c r="F366" s="50"/>
      <c r="G366" s="50"/>
      <c r="H366" s="50"/>
      <c r="I366" s="50"/>
      <c r="J366" s="21"/>
      <c r="K366" s="21"/>
      <c r="L366" s="21"/>
      <c r="M366" s="21"/>
      <c r="N366" s="21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" x14ac:dyDescent="0.2">
      <c r="A367" s="47"/>
      <c r="B367" s="48"/>
      <c r="C367" s="49"/>
      <c r="D367" s="49"/>
      <c r="E367" s="50"/>
      <c r="F367" s="50"/>
      <c r="G367" s="50"/>
      <c r="H367" s="50"/>
      <c r="I367" s="50"/>
      <c r="J367" s="21"/>
      <c r="K367" s="21"/>
      <c r="L367" s="21"/>
      <c r="M367" s="21"/>
      <c r="N367" s="21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" x14ac:dyDescent="0.2">
      <c r="A368" s="47"/>
      <c r="B368" s="48"/>
      <c r="C368" s="49"/>
      <c r="D368" s="49"/>
      <c r="E368" s="50"/>
      <c r="F368" s="50"/>
      <c r="G368" s="50"/>
      <c r="H368" s="50"/>
      <c r="I368" s="50"/>
      <c r="J368" s="21"/>
      <c r="K368" s="21"/>
      <c r="L368" s="21"/>
      <c r="M368" s="21"/>
      <c r="N368" s="21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" x14ac:dyDescent="0.2">
      <c r="A369" s="47"/>
      <c r="B369" s="48"/>
      <c r="C369" s="49"/>
      <c r="D369" s="49"/>
      <c r="E369" s="50"/>
      <c r="F369" s="50"/>
      <c r="G369" s="50"/>
      <c r="H369" s="50"/>
      <c r="I369" s="50"/>
      <c r="J369" s="21"/>
      <c r="K369" s="21"/>
      <c r="L369" s="21"/>
      <c r="M369" s="21"/>
      <c r="N369" s="21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" x14ac:dyDescent="0.2">
      <c r="A370" s="47"/>
      <c r="B370" s="48"/>
      <c r="C370" s="49"/>
      <c r="D370" s="49"/>
      <c r="E370" s="50"/>
      <c r="F370" s="50"/>
      <c r="G370" s="50"/>
      <c r="H370" s="50"/>
      <c r="I370" s="50"/>
      <c r="J370" s="21"/>
      <c r="K370" s="21"/>
      <c r="L370" s="21"/>
      <c r="M370" s="21"/>
      <c r="N370" s="21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" x14ac:dyDescent="0.2">
      <c r="A371" s="47"/>
      <c r="B371" s="48"/>
      <c r="C371" s="49"/>
      <c r="D371" s="49"/>
      <c r="E371" s="50"/>
      <c r="F371" s="50"/>
      <c r="G371" s="50"/>
      <c r="H371" s="50"/>
      <c r="I371" s="50"/>
      <c r="J371" s="21"/>
      <c r="K371" s="21"/>
      <c r="L371" s="21"/>
      <c r="M371" s="21"/>
      <c r="N371" s="21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" x14ac:dyDescent="0.2">
      <c r="A372" s="47"/>
      <c r="B372" s="48"/>
      <c r="C372" s="49"/>
      <c r="D372" s="49"/>
      <c r="E372" s="50"/>
      <c r="F372" s="50"/>
      <c r="G372" s="50"/>
      <c r="H372" s="50"/>
      <c r="I372" s="50"/>
      <c r="J372" s="21"/>
      <c r="K372" s="21"/>
      <c r="L372" s="21"/>
      <c r="M372" s="21"/>
      <c r="N372" s="21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" x14ac:dyDescent="0.2">
      <c r="A373" s="47"/>
      <c r="B373" s="48"/>
      <c r="C373" s="49"/>
      <c r="D373" s="49"/>
      <c r="E373" s="50"/>
      <c r="F373" s="50"/>
      <c r="G373" s="50"/>
      <c r="H373" s="50"/>
      <c r="I373" s="50"/>
      <c r="J373" s="21"/>
      <c r="K373" s="21"/>
      <c r="L373" s="21"/>
      <c r="M373" s="21"/>
      <c r="N373" s="21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" x14ac:dyDescent="0.2">
      <c r="A374" s="47"/>
      <c r="B374" s="48"/>
      <c r="C374" s="49"/>
      <c r="D374" s="49"/>
      <c r="E374" s="50"/>
      <c r="F374" s="50"/>
      <c r="G374" s="50"/>
      <c r="H374" s="50"/>
      <c r="I374" s="50"/>
      <c r="J374" s="21"/>
      <c r="K374" s="21"/>
      <c r="L374" s="21"/>
      <c r="M374" s="21"/>
      <c r="N374" s="21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" x14ac:dyDescent="0.2">
      <c r="A375" s="47"/>
      <c r="B375" s="48"/>
      <c r="C375" s="49"/>
      <c r="D375" s="49"/>
      <c r="E375" s="50"/>
      <c r="F375" s="50"/>
      <c r="G375" s="50"/>
      <c r="H375" s="50"/>
      <c r="I375" s="50"/>
      <c r="J375" s="21"/>
      <c r="K375" s="21"/>
      <c r="L375" s="21"/>
      <c r="M375" s="21"/>
      <c r="N375" s="21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" x14ac:dyDescent="0.2">
      <c r="A376" s="47"/>
      <c r="B376" s="48"/>
      <c r="C376" s="49"/>
      <c r="D376" s="49"/>
      <c r="E376" s="50"/>
      <c r="F376" s="50"/>
      <c r="G376" s="50"/>
      <c r="H376" s="50"/>
      <c r="I376" s="50"/>
      <c r="J376" s="21"/>
      <c r="K376" s="21"/>
      <c r="L376" s="21"/>
      <c r="M376" s="21"/>
      <c r="N376" s="21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" x14ac:dyDescent="0.2">
      <c r="A377" s="47"/>
      <c r="B377" s="48"/>
      <c r="C377" s="49"/>
      <c r="D377" s="49"/>
      <c r="E377" s="50"/>
      <c r="F377" s="50"/>
      <c r="G377" s="50"/>
      <c r="H377" s="50"/>
      <c r="I377" s="50"/>
      <c r="J377" s="21"/>
      <c r="K377" s="21"/>
      <c r="L377" s="21"/>
      <c r="M377" s="21"/>
      <c r="N377" s="21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" x14ac:dyDescent="0.2">
      <c r="A378" s="47"/>
      <c r="B378" s="48"/>
      <c r="C378" s="49"/>
      <c r="D378" s="49"/>
      <c r="E378" s="50"/>
      <c r="F378" s="50"/>
      <c r="G378" s="50"/>
      <c r="H378" s="50"/>
      <c r="I378" s="50"/>
      <c r="J378" s="21"/>
      <c r="K378" s="21"/>
      <c r="L378" s="21"/>
      <c r="M378" s="21"/>
      <c r="N378" s="21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" x14ac:dyDescent="0.2">
      <c r="A379" s="47"/>
      <c r="B379" s="48"/>
      <c r="C379" s="49"/>
      <c r="D379" s="49"/>
      <c r="E379" s="50"/>
      <c r="F379" s="50"/>
      <c r="G379" s="50"/>
      <c r="H379" s="50"/>
      <c r="I379" s="50"/>
      <c r="J379" s="21"/>
      <c r="K379" s="21"/>
      <c r="L379" s="21"/>
      <c r="M379" s="21"/>
      <c r="N379" s="21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" x14ac:dyDescent="0.2">
      <c r="A380" s="47"/>
      <c r="B380" s="48"/>
      <c r="C380" s="49"/>
      <c r="D380" s="49"/>
      <c r="E380" s="50"/>
      <c r="F380" s="50"/>
      <c r="G380" s="50"/>
      <c r="H380" s="50"/>
      <c r="I380" s="50"/>
      <c r="J380" s="21"/>
      <c r="K380" s="21"/>
      <c r="L380" s="21"/>
      <c r="M380" s="21"/>
      <c r="N380" s="21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" x14ac:dyDescent="0.2">
      <c r="A381" s="47"/>
      <c r="B381" s="48"/>
      <c r="C381" s="49"/>
      <c r="D381" s="49"/>
      <c r="E381" s="50"/>
      <c r="F381" s="50"/>
      <c r="G381" s="50"/>
      <c r="H381" s="50"/>
      <c r="I381" s="50"/>
      <c r="J381" s="21"/>
      <c r="K381" s="21"/>
      <c r="L381" s="21"/>
      <c r="M381" s="21"/>
      <c r="N381" s="21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" x14ac:dyDescent="0.2">
      <c r="A382" s="47"/>
      <c r="B382" s="48"/>
      <c r="C382" s="49"/>
      <c r="D382" s="49"/>
      <c r="E382" s="50"/>
      <c r="F382" s="50"/>
      <c r="G382" s="50"/>
      <c r="H382" s="50"/>
      <c r="I382" s="50"/>
      <c r="J382" s="21"/>
      <c r="K382" s="21"/>
      <c r="L382" s="21"/>
      <c r="M382" s="21"/>
      <c r="N382" s="21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" x14ac:dyDescent="0.2">
      <c r="A383" s="47"/>
      <c r="B383" s="48"/>
      <c r="C383" s="49"/>
      <c r="D383" s="49"/>
      <c r="E383" s="50"/>
      <c r="F383" s="50"/>
      <c r="G383" s="50"/>
      <c r="H383" s="50"/>
      <c r="I383" s="50"/>
      <c r="J383" s="21"/>
      <c r="K383" s="21"/>
      <c r="L383" s="21"/>
      <c r="M383" s="21"/>
      <c r="N383" s="21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" x14ac:dyDescent="0.2">
      <c r="A384" s="47"/>
      <c r="B384" s="48"/>
      <c r="C384" s="49"/>
      <c r="D384" s="49"/>
      <c r="E384" s="50"/>
      <c r="F384" s="50"/>
      <c r="G384" s="50"/>
      <c r="H384" s="50"/>
      <c r="I384" s="50"/>
      <c r="J384" s="21"/>
      <c r="K384" s="21"/>
      <c r="L384" s="21"/>
      <c r="M384" s="21"/>
      <c r="N384" s="21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" x14ac:dyDescent="0.2">
      <c r="A385" s="47"/>
      <c r="B385" s="48"/>
      <c r="C385" s="49"/>
      <c r="D385" s="49"/>
      <c r="E385" s="50"/>
      <c r="F385" s="50"/>
      <c r="G385" s="50"/>
      <c r="H385" s="50"/>
      <c r="I385" s="50"/>
      <c r="J385" s="21"/>
      <c r="K385" s="21"/>
      <c r="L385" s="21"/>
      <c r="M385" s="21"/>
      <c r="N385" s="21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" x14ac:dyDescent="0.2">
      <c r="A386" s="47"/>
      <c r="B386" s="48"/>
      <c r="C386" s="49"/>
      <c r="D386" s="49"/>
      <c r="E386" s="50"/>
      <c r="F386" s="50"/>
      <c r="G386" s="50"/>
      <c r="H386" s="50"/>
      <c r="I386" s="50"/>
      <c r="J386" s="21"/>
      <c r="K386" s="21"/>
      <c r="L386" s="21"/>
      <c r="M386" s="21"/>
      <c r="N386" s="21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" x14ac:dyDescent="0.2">
      <c r="A387" s="47"/>
      <c r="B387" s="48"/>
      <c r="C387" s="49"/>
      <c r="D387" s="49"/>
      <c r="E387" s="50"/>
      <c r="F387" s="50"/>
      <c r="G387" s="50"/>
      <c r="H387" s="50"/>
      <c r="I387" s="50"/>
      <c r="J387" s="21"/>
      <c r="K387" s="21"/>
      <c r="L387" s="21"/>
      <c r="M387" s="21"/>
      <c r="N387" s="21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" x14ac:dyDescent="0.2">
      <c r="A388" s="47"/>
      <c r="B388" s="48"/>
      <c r="C388" s="49"/>
      <c r="D388" s="49"/>
      <c r="E388" s="50"/>
      <c r="F388" s="50"/>
      <c r="G388" s="50"/>
      <c r="H388" s="50"/>
      <c r="I388" s="50"/>
      <c r="J388" s="21"/>
      <c r="K388" s="21"/>
      <c r="L388" s="21"/>
      <c r="M388" s="21"/>
      <c r="N388" s="21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" x14ac:dyDescent="0.2">
      <c r="A389" s="47"/>
      <c r="B389" s="48"/>
      <c r="C389" s="49"/>
      <c r="D389" s="49"/>
      <c r="E389" s="50"/>
      <c r="F389" s="50"/>
      <c r="G389" s="50"/>
      <c r="H389" s="50"/>
      <c r="I389" s="50"/>
      <c r="J389" s="21"/>
      <c r="K389" s="21"/>
      <c r="L389" s="21"/>
      <c r="M389" s="21"/>
      <c r="N389" s="21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" x14ac:dyDescent="0.2">
      <c r="A390" s="47"/>
      <c r="B390" s="48"/>
      <c r="C390" s="49"/>
      <c r="D390" s="49"/>
      <c r="E390" s="50"/>
      <c r="F390" s="50"/>
      <c r="G390" s="50"/>
      <c r="H390" s="50"/>
      <c r="I390" s="50"/>
      <c r="J390" s="21"/>
      <c r="K390" s="21"/>
      <c r="L390" s="21"/>
      <c r="M390" s="21"/>
      <c r="N390" s="21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" x14ac:dyDescent="0.2">
      <c r="A391" s="47"/>
      <c r="B391" s="48"/>
      <c r="C391" s="49"/>
      <c r="D391" s="49"/>
      <c r="E391" s="50"/>
      <c r="F391" s="50"/>
      <c r="G391" s="50"/>
      <c r="H391" s="50"/>
      <c r="I391" s="50"/>
      <c r="J391" s="21"/>
      <c r="K391" s="21"/>
      <c r="L391" s="21"/>
      <c r="M391" s="21"/>
      <c r="N391" s="21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" x14ac:dyDescent="0.2">
      <c r="A392" s="47"/>
      <c r="B392" s="48"/>
      <c r="C392" s="49"/>
      <c r="D392" s="49"/>
      <c r="E392" s="50"/>
      <c r="F392" s="50"/>
      <c r="G392" s="50"/>
      <c r="H392" s="50"/>
      <c r="I392" s="50"/>
      <c r="J392" s="21"/>
      <c r="K392" s="21"/>
      <c r="L392" s="21"/>
      <c r="M392" s="21"/>
      <c r="N392" s="21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" x14ac:dyDescent="0.2">
      <c r="A393" s="47"/>
      <c r="B393" s="48"/>
      <c r="C393" s="49"/>
      <c r="D393" s="49"/>
      <c r="E393" s="50"/>
      <c r="F393" s="50"/>
      <c r="G393" s="50"/>
      <c r="H393" s="50"/>
      <c r="I393" s="50"/>
      <c r="J393" s="21"/>
      <c r="K393" s="21"/>
      <c r="L393" s="21"/>
      <c r="M393" s="21"/>
      <c r="N393" s="21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" x14ac:dyDescent="0.2">
      <c r="A394" s="47"/>
      <c r="B394" s="48"/>
      <c r="C394" s="49"/>
      <c r="D394" s="49"/>
      <c r="E394" s="50"/>
      <c r="F394" s="50"/>
      <c r="G394" s="50"/>
      <c r="H394" s="50"/>
      <c r="I394" s="50"/>
      <c r="J394" s="21"/>
      <c r="K394" s="21"/>
      <c r="L394" s="21"/>
      <c r="M394" s="21"/>
      <c r="N394" s="21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" x14ac:dyDescent="0.2">
      <c r="A395" s="47"/>
      <c r="B395" s="48"/>
      <c r="C395" s="49"/>
      <c r="D395" s="49"/>
      <c r="E395" s="50"/>
      <c r="F395" s="50"/>
      <c r="G395" s="50"/>
      <c r="H395" s="50"/>
      <c r="I395" s="50"/>
      <c r="J395" s="21"/>
      <c r="K395" s="21"/>
      <c r="L395" s="21"/>
      <c r="M395" s="21"/>
      <c r="N395" s="21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" x14ac:dyDescent="0.2">
      <c r="A396" s="47"/>
      <c r="B396" s="48"/>
      <c r="C396" s="49"/>
      <c r="D396" s="49"/>
      <c r="E396" s="50"/>
      <c r="F396" s="50"/>
      <c r="G396" s="50"/>
      <c r="H396" s="50"/>
      <c r="I396" s="50"/>
      <c r="J396" s="21"/>
      <c r="K396" s="21"/>
      <c r="L396" s="21"/>
      <c r="M396" s="21"/>
      <c r="N396" s="21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" x14ac:dyDescent="0.2">
      <c r="A397" s="47"/>
      <c r="B397" s="48"/>
      <c r="C397" s="49"/>
      <c r="D397" s="49"/>
      <c r="E397" s="50"/>
      <c r="F397" s="50"/>
      <c r="G397" s="50"/>
      <c r="H397" s="50"/>
      <c r="I397" s="50"/>
      <c r="J397" s="21"/>
      <c r="K397" s="21"/>
      <c r="L397" s="21"/>
      <c r="M397" s="21"/>
      <c r="N397" s="21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" x14ac:dyDescent="0.2">
      <c r="A398" s="47"/>
      <c r="B398" s="48"/>
      <c r="C398" s="49"/>
      <c r="D398" s="49"/>
      <c r="E398" s="50"/>
      <c r="F398" s="50"/>
      <c r="G398" s="50"/>
      <c r="H398" s="50"/>
      <c r="I398" s="50"/>
      <c r="J398" s="21"/>
      <c r="K398" s="21"/>
      <c r="L398" s="21"/>
      <c r="M398" s="21"/>
      <c r="N398" s="21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" x14ac:dyDescent="0.2">
      <c r="A399" s="47"/>
      <c r="B399" s="48"/>
      <c r="C399" s="49"/>
      <c r="D399" s="49"/>
      <c r="E399" s="50"/>
      <c r="F399" s="50"/>
      <c r="G399" s="50"/>
      <c r="H399" s="50"/>
      <c r="I399" s="50"/>
      <c r="J399" s="21"/>
      <c r="K399" s="21"/>
      <c r="L399" s="21"/>
      <c r="M399" s="21"/>
      <c r="N399" s="21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" x14ac:dyDescent="0.2">
      <c r="A400" s="47"/>
      <c r="B400" s="48"/>
      <c r="C400" s="49"/>
      <c r="D400" s="49"/>
      <c r="E400" s="50"/>
      <c r="F400" s="50"/>
      <c r="G400" s="50"/>
      <c r="H400" s="50"/>
      <c r="I400" s="50"/>
      <c r="J400" s="21"/>
      <c r="K400" s="21"/>
      <c r="L400" s="21"/>
      <c r="M400" s="21"/>
      <c r="N400" s="21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" x14ac:dyDescent="0.2">
      <c r="A401" s="47"/>
      <c r="B401" s="48"/>
      <c r="C401" s="49"/>
      <c r="D401" s="49"/>
      <c r="E401" s="50"/>
      <c r="F401" s="50"/>
      <c r="G401" s="50"/>
      <c r="H401" s="50"/>
      <c r="I401" s="50"/>
      <c r="J401" s="21"/>
      <c r="K401" s="21"/>
      <c r="L401" s="21"/>
      <c r="M401" s="21"/>
      <c r="N401" s="21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" x14ac:dyDescent="0.2">
      <c r="A402" s="47"/>
      <c r="B402" s="48"/>
      <c r="C402" s="49"/>
      <c r="D402" s="49"/>
      <c r="E402" s="50"/>
      <c r="F402" s="50"/>
      <c r="G402" s="50"/>
      <c r="H402" s="50"/>
      <c r="I402" s="50"/>
      <c r="J402" s="21"/>
      <c r="K402" s="21"/>
      <c r="L402" s="21"/>
      <c r="M402" s="21"/>
      <c r="N402" s="21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" x14ac:dyDescent="0.2">
      <c r="A403" s="47"/>
      <c r="B403" s="48"/>
      <c r="C403" s="49"/>
      <c r="D403" s="49"/>
      <c r="E403" s="50"/>
      <c r="F403" s="50"/>
      <c r="G403" s="50"/>
      <c r="H403" s="50"/>
      <c r="I403" s="50"/>
      <c r="J403" s="21"/>
      <c r="K403" s="21"/>
      <c r="L403" s="21"/>
      <c r="M403" s="21"/>
      <c r="N403" s="21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" x14ac:dyDescent="0.2">
      <c r="A404" s="47"/>
      <c r="B404" s="48"/>
      <c r="C404" s="49"/>
      <c r="D404" s="49"/>
      <c r="E404" s="50"/>
      <c r="F404" s="50"/>
      <c r="G404" s="50"/>
      <c r="H404" s="50"/>
      <c r="I404" s="50"/>
      <c r="J404" s="21"/>
      <c r="K404" s="21"/>
      <c r="L404" s="21"/>
      <c r="M404" s="21"/>
      <c r="N404" s="21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" x14ac:dyDescent="0.2">
      <c r="A405" s="47"/>
      <c r="B405" s="48"/>
      <c r="C405" s="49"/>
      <c r="D405" s="49"/>
      <c r="E405" s="50"/>
      <c r="F405" s="50"/>
      <c r="G405" s="50"/>
      <c r="H405" s="50"/>
      <c r="I405" s="50"/>
      <c r="J405" s="21"/>
      <c r="K405" s="21"/>
      <c r="L405" s="21"/>
      <c r="M405" s="21"/>
      <c r="N405" s="21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" x14ac:dyDescent="0.2">
      <c r="A406" s="47"/>
      <c r="B406" s="48"/>
      <c r="C406" s="49"/>
      <c r="D406" s="49"/>
      <c r="E406" s="50"/>
      <c r="F406" s="50"/>
      <c r="G406" s="50"/>
      <c r="H406" s="50"/>
      <c r="I406" s="50"/>
      <c r="J406" s="21"/>
      <c r="K406" s="21"/>
      <c r="L406" s="21"/>
      <c r="M406" s="21"/>
      <c r="N406" s="21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" x14ac:dyDescent="0.2">
      <c r="A407" s="47"/>
      <c r="B407" s="48"/>
      <c r="C407" s="49"/>
      <c r="D407" s="49"/>
      <c r="E407" s="50"/>
      <c r="F407" s="50"/>
      <c r="G407" s="50"/>
      <c r="H407" s="50"/>
      <c r="I407" s="50"/>
      <c r="J407" s="21"/>
      <c r="K407" s="21"/>
      <c r="L407" s="21"/>
      <c r="M407" s="21"/>
      <c r="N407" s="21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" x14ac:dyDescent="0.2">
      <c r="A408" s="47"/>
      <c r="B408" s="48"/>
      <c r="C408" s="49"/>
      <c r="D408" s="49"/>
      <c r="E408" s="50"/>
      <c r="F408" s="50"/>
      <c r="G408" s="50"/>
      <c r="H408" s="50"/>
      <c r="I408" s="50"/>
      <c r="J408" s="21"/>
      <c r="K408" s="21"/>
      <c r="L408" s="21"/>
      <c r="M408" s="21"/>
      <c r="N408" s="21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" x14ac:dyDescent="0.2">
      <c r="A409" s="47"/>
      <c r="B409" s="48"/>
      <c r="C409" s="49"/>
      <c r="D409" s="49"/>
      <c r="E409" s="50"/>
      <c r="F409" s="50"/>
      <c r="G409" s="50"/>
      <c r="H409" s="50"/>
      <c r="I409" s="50"/>
      <c r="J409" s="21"/>
      <c r="K409" s="21"/>
      <c r="L409" s="21"/>
      <c r="M409" s="21"/>
      <c r="N409" s="21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" x14ac:dyDescent="0.2">
      <c r="A410" s="47"/>
      <c r="B410" s="48"/>
      <c r="C410" s="49"/>
      <c r="D410" s="49"/>
      <c r="E410" s="50"/>
      <c r="F410" s="50"/>
      <c r="G410" s="50"/>
      <c r="H410" s="50"/>
      <c r="I410" s="50"/>
      <c r="J410" s="21"/>
      <c r="K410" s="21"/>
      <c r="L410" s="21"/>
      <c r="M410" s="21"/>
      <c r="N410" s="21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" x14ac:dyDescent="0.2">
      <c r="A411" s="47"/>
      <c r="B411" s="48"/>
      <c r="C411" s="49"/>
      <c r="D411" s="49"/>
      <c r="E411" s="50"/>
      <c r="F411" s="50"/>
      <c r="G411" s="50"/>
      <c r="H411" s="50"/>
      <c r="I411" s="50"/>
      <c r="J411" s="21"/>
      <c r="K411" s="21"/>
      <c r="L411" s="21"/>
      <c r="M411" s="21"/>
      <c r="N411" s="21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" x14ac:dyDescent="0.2">
      <c r="A412" s="47"/>
      <c r="B412" s="48"/>
      <c r="C412" s="49"/>
      <c r="D412" s="49"/>
      <c r="E412" s="50"/>
      <c r="F412" s="50"/>
      <c r="G412" s="50"/>
      <c r="H412" s="50"/>
      <c r="I412" s="50"/>
      <c r="J412" s="21"/>
      <c r="K412" s="21"/>
      <c r="L412" s="21"/>
      <c r="M412" s="21"/>
      <c r="N412" s="21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" x14ac:dyDescent="0.2">
      <c r="A413" s="47"/>
      <c r="B413" s="48"/>
      <c r="C413" s="49"/>
      <c r="D413" s="49"/>
      <c r="E413" s="50"/>
      <c r="F413" s="50"/>
      <c r="G413" s="50"/>
      <c r="H413" s="50"/>
      <c r="I413" s="50"/>
      <c r="J413" s="21"/>
      <c r="K413" s="21"/>
      <c r="L413" s="21"/>
      <c r="M413" s="21"/>
      <c r="N413" s="21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" x14ac:dyDescent="0.2">
      <c r="A414" s="47"/>
      <c r="B414" s="48"/>
      <c r="C414" s="49"/>
      <c r="D414" s="49"/>
      <c r="E414" s="50"/>
      <c r="F414" s="50"/>
      <c r="G414" s="50"/>
      <c r="H414" s="50"/>
      <c r="I414" s="50"/>
      <c r="J414" s="21"/>
      <c r="K414" s="21"/>
      <c r="L414" s="21"/>
      <c r="M414" s="21"/>
      <c r="N414" s="21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" x14ac:dyDescent="0.2">
      <c r="A415" s="47"/>
      <c r="B415" s="48"/>
      <c r="C415" s="49"/>
      <c r="D415" s="49"/>
      <c r="E415" s="50"/>
      <c r="F415" s="50"/>
      <c r="G415" s="50"/>
      <c r="H415" s="50"/>
      <c r="I415" s="50"/>
      <c r="J415" s="21"/>
      <c r="K415" s="21"/>
      <c r="L415" s="21"/>
      <c r="M415" s="21"/>
      <c r="N415" s="21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" x14ac:dyDescent="0.2">
      <c r="A416" s="47"/>
      <c r="B416" s="48"/>
      <c r="C416" s="49"/>
      <c r="D416" s="49"/>
      <c r="E416" s="50"/>
      <c r="F416" s="50"/>
      <c r="G416" s="50"/>
      <c r="H416" s="50"/>
      <c r="I416" s="50"/>
      <c r="J416" s="21"/>
      <c r="K416" s="21"/>
      <c r="L416" s="21"/>
      <c r="M416" s="21"/>
      <c r="N416" s="21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" x14ac:dyDescent="0.2">
      <c r="A417" s="47"/>
      <c r="B417" s="48"/>
      <c r="C417" s="49"/>
      <c r="D417" s="49"/>
      <c r="E417" s="50"/>
      <c r="F417" s="50"/>
      <c r="G417" s="50"/>
      <c r="H417" s="50"/>
      <c r="I417" s="50"/>
      <c r="J417" s="21"/>
      <c r="K417" s="21"/>
      <c r="L417" s="21"/>
      <c r="M417" s="21"/>
      <c r="N417" s="21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" x14ac:dyDescent="0.2">
      <c r="A418" s="47"/>
      <c r="B418" s="48"/>
      <c r="C418" s="49"/>
      <c r="D418" s="49"/>
      <c r="E418" s="50"/>
      <c r="F418" s="50"/>
      <c r="G418" s="50"/>
      <c r="H418" s="50"/>
      <c r="I418" s="50"/>
      <c r="J418" s="21"/>
      <c r="K418" s="21"/>
      <c r="L418" s="21"/>
      <c r="M418" s="21"/>
      <c r="N418" s="21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" x14ac:dyDescent="0.2">
      <c r="A419" s="47"/>
      <c r="B419" s="48"/>
      <c r="C419" s="49"/>
      <c r="D419" s="49"/>
      <c r="E419" s="50"/>
      <c r="F419" s="50"/>
      <c r="G419" s="50"/>
      <c r="H419" s="50"/>
      <c r="I419" s="50"/>
      <c r="J419" s="21"/>
      <c r="K419" s="21"/>
      <c r="L419" s="21"/>
      <c r="M419" s="21"/>
      <c r="N419" s="21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" x14ac:dyDescent="0.2">
      <c r="A420" s="47"/>
      <c r="B420" s="48"/>
      <c r="C420" s="49"/>
      <c r="D420" s="49"/>
      <c r="E420" s="50"/>
      <c r="F420" s="50"/>
      <c r="G420" s="50"/>
      <c r="H420" s="50"/>
      <c r="I420" s="50"/>
      <c r="J420" s="21"/>
      <c r="K420" s="21"/>
      <c r="L420" s="21"/>
      <c r="M420" s="21"/>
      <c r="N420" s="21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" x14ac:dyDescent="0.2">
      <c r="A421" s="47"/>
      <c r="B421" s="48"/>
      <c r="C421" s="49"/>
      <c r="D421" s="49"/>
      <c r="E421" s="50"/>
      <c r="F421" s="50"/>
      <c r="G421" s="50"/>
      <c r="H421" s="50"/>
      <c r="I421" s="50"/>
      <c r="J421" s="21"/>
      <c r="K421" s="21"/>
      <c r="L421" s="21"/>
      <c r="M421" s="21"/>
      <c r="N421" s="21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" x14ac:dyDescent="0.2">
      <c r="A422" s="47"/>
      <c r="B422" s="48"/>
      <c r="C422" s="49"/>
      <c r="D422" s="49"/>
      <c r="E422" s="50"/>
      <c r="F422" s="50"/>
      <c r="G422" s="50"/>
      <c r="H422" s="50"/>
      <c r="I422" s="50"/>
      <c r="J422" s="21"/>
      <c r="K422" s="21"/>
      <c r="L422" s="21"/>
      <c r="M422" s="21"/>
      <c r="N422" s="21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" x14ac:dyDescent="0.2">
      <c r="A423" s="47"/>
      <c r="B423" s="48"/>
      <c r="C423" s="49"/>
      <c r="D423" s="49"/>
      <c r="E423" s="50"/>
      <c r="F423" s="50"/>
      <c r="G423" s="50"/>
      <c r="H423" s="50"/>
      <c r="I423" s="50"/>
      <c r="J423" s="21"/>
      <c r="K423" s="21"/>
      <c r="L423" s="21"/>
      <c r="M423" s="21"/>
      <c r="N423" s="21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" x14ac:dyDescent="0.2">
      <c r="A424" s="47"/>
      <c r="B424" s="48"/>
      <c r="C424" s="49"/>
      <c r="D424" s="49"/>
      <c r="E424" s="50"/>
      <c r="F424" s="50"/>
      <c r="G424" s="50"/>
      <c r="H424" s="50"/>
      <c r="I424" s="50"/>
      <c r="J424" s="21"/>
      <c r="K424" s="21"/>
      <c r="L424" s="21"/>
      <c r="M424" s="21"/>
      <c r="N424" s="21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" x14ac:dyDescent="0.2">
      <c r="A425" s="47"/>
      <c r="B425" s="48"/>
      <c r="C425" s="49"/>
      <c r="D425" s="49"/>
      <c r="E425" s="50"/>
      <c r="F425" s="50"/>
      <c r="G425" s="50"/>
      <c r="H425" s="50"/>
      <c r="I425" s="50"/>
      <c r="J425" s="21"/>
      <c r="K425" s="21"/>
      <c r="L425" s="21"/>
      <c r="M425" s="21"/>
      <c r="N425" s="21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" x14ac:dyDescent="0.2">
      <c r="A426" s="47"/>
      <c r="B426" s="48"/>
      <c r="C426" s="49"/>
      <c r="D426" s="49"/>
      <c r="E426" s="50"/>
      <c r="F426" s="50"/>
      <c r="G426" s="50"/>
      <c r="H426" s="50"/>
      <c r="I426" s="50"/>
      <c r="J426" s="21"/>
      <c r="K426" s="21"/>
      <c r="L426" s="21"/>
      <c r="M426" s="21"/>
      <c r="N426" s="21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" x14ac:dyDescent="0.2">
      <c r="A427" s="47"/>
      <c r="B427" s="48"/>
      <c r="C427" s="49"/>
      <c r="D427" s="49"/>
      <c r="E427" s="50"/>
      <c r="F427" s="50"/>
      <c r="G427" s="50"/>
      <c r="H427" s="50"/>
      <c r="I427" s="50"/>
      <c r="J427" s="21"/>
      <c r="K427" s="21"/>
      <c r="L427" s="21"/>
      <c r="M427" s="21"/>
      <c r="N427" s="21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" x14ac:dyDescent="0.2">
      <c r="A428" s="47"/>
      <c r="B428" s="48"/>
      <c r="C428" s="49"/>
      <c r="D428" s="49"/>
      <c r="E428" s="50"/>
      <c r="F428" s="50"/>
      <c r="G428" s="50"/>
      <c r="H428" s="50"/>
      <c r="I428" s="50"/>
      <c r="J428" s="21"/>
      <c r="K428" s="21"/>
      <c r="L428" s="21"/>
      <c r="M428" s="21"/>
      <c r="N428" s="21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" x14ac:dyDescent="0.2">
      <c r="A429" s="47"/>
      <c r="B429" s="48"/>
      <c r="C429" s="49"/>
      <c r="D429" s="49"/>
      <c r="E429" s="50"/>
      <c r="F429" s="50"/>
      <c r="G429" s="50"/>
      <c r="H429" s="50"/>
      <c r="I429" s="50"/>
      <c r="J429" s="21"/>
      <c r="K429" s="21"/>
      <c r="L429" s="21"/>
      <c r="M429" s="21"/>
      <c r="N429" s="21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" x14ac:dyDescent="0.2">
      <c r="A430" s="47"/>
      <c r="B430" s="48"/>
      <c r="C430" s="49"/>
      <c r="D430" s="49"/>
      <c r="E430" s="50"/>
      <c r="F430" s="50"/>
      <c r="G430" s="50"/>
      <c r="H430" s="50"/>
      <c r="I430" s="50"/>
      <c r="J430" s="21"/>
      <c r="K430" s="21"/>
      <c r="L430" s="21"/>
      <c r="M430" s="21"/>
      <c r="N430" s="21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" x14ac:dyDescent="0.2">
      <c r="A431" s="47"/>
      <c r="B431" s="48"/>
      <c r="C431" s="49"/>
      <c r="D431" s="49"/>
      <c r="E431" s="50"/>
      <c r="F431" s="50"/>
      <c r="G431" s="50"/>
      <c r="H431" s="50"/>
      <c r="I431" s="50"/>
      <c r="J431" s="21"/>
      <c r="K431" s="21"/>
      <c r="L431" s="21"/>
      <c r="M431" s="21"/>
      <c r="N431" s="21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" x14ac:dyDescent="0.2">
      <c r="A432" s="47"/>
      <c r="B432" s="48"/>
      <c r="C432" s="49"/>
      <c r="D432" s="49"/>
      <c r="E432" s="50"/>
      <c r="F432" s="50"/>
      <c r="G432" s="50"/>
      <c r="H432" s="50"/>
      <c r="I432" s="50"/>
      <c r="J432" s="21"/>
      <c r="K432" s="21"/>
      <c r="L432" s="21"/>
      <c r="M432" s="21"/>
      <c r="N432" s="21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" x14ac:dyDescent="0.2">
      <c r="A433" s="47"/>
      <c r="B433" s="48"/>
      <c r="C433" s="49"/>
      <c r="D433" s="49"/>
      <c r="E433" s="50"/>
      <c r="F433" s="50"/>
      <c r="G433" s="50"/>
      <c r="H433" s="50"/>
      <c r="I433" s="50"/>
      <c r="J433" s="21"/>
      <c r="K433" s="21"/>
      <c r="L433" s="21"/>
      <c r="M433" s="21"/>
      <c r="N433" s="21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" x14ac:dyDescent="0.2">
      <c r="A434" s="47"/>
      <c r="B434" s="48"/>
      <c r="C434" s="49"/>
      <c r="D434" s="49"/>
      <c r="E434" s="50"/>
      <c r="F434" s="50"/>
      <c r="G434" s="50"/>
      <c r="H434" s="50"/>
      <c r="I434" s="50"/>
      <c r="J434" s="21"/>
      <c r="K434" s="21"/>
      <c r="L434" s="21"/>
      <c r="M434" s="21"/>
      <c r="N434" s="21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" x14ac:dyDescent="0.2">
      <c r="A435" s="47"/>
      <c r="B435" s="48"/>
      <c r="C435" s="49"/>
      <c r="D435" s="49"/>
      <c r="E435" s="50"/>
      <c r="F435" s="50"/>
      <c r="G435" s="50"/>
      <c r="H435" s="50"/>
      <c r="I435" s="50"/>
      <c r="J435" s="21"/>
      <c r="K435" s="21"/>
      <c r="L435" s="21"/>
      <c r="M435" s="21"/>
      <c r="N435" s="21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" x14ac:dyDescent="0.2">
      <c r="A436" s="47"/>
      <c r="B436" s="48"/>
      <c r="C436" s="49"/>
      <c r="D436" s="49"/>
      <c r="E436" s="50"/>
      <c r="F436" s="50"/>
      <c r="G436" s="50"/>
      <c r="H436" s="50"/>
      <c r="I436" s="50"/>
      <c r="J436" s="21"/>
      <c r="K436" s="21"/>
      <c r="L436" s="21"/>
      <c r="M436" s="21"/>
      <c r="N436" s="21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" x14ac:dyDescent="0.2">
      <c r="A437" s="47"/>
      <c r="B437" s="48"/>
      <c r="C437" s="49"/>
      <c r="D437" s="49"/>
      <c r="E437" s="50"/>
      <c r="F437" s="50"/>
      <c r="G437" s="50"/>
      <c r="H437" s="50"/>
      <c r="I437" s="50"/>
      <c r="J437" s="21"/>
      <c r="K437" s="21"/>
      <c r="L437" s="21"/>
      <c r="M437" s="21"/>
      <c r="N437" s="21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" x14ac:dyDescent="0.2">
      <c r="A438" s="47"/>
      <c r="B438" s="48"/>
      <c r="C438" s="49"/>
      <c r="D438" s="49"/>
      <c r="E438" s="50"/>
      <c r="F438" s="50"/>
      <c r="G438" s="50"/>
      <c r="H438" s="50"/>
      <c r="I438" s="50"/>
      <c r="J438" s="21"/>
      <c r="K438" s="21"/>
      <c r="L438" s="21"/>
      <c r="M438" s="21"/>
      <c r="N438" s="21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" x14ac:dyDescent="0.2">
      <c r="A439" s="47"/>
      <c r="B439" s="48"/>
      <c r="C439" s="49"/>
      <c r="D439" s="49"/>
      <c r="E439" s="50"/>
      <c r="F439" s="50"/>
      <c r="G439" s="50"/>
      <c r="H439" s="50"/>
      <c r="I439" s="50"/>
      <c r="J439" s="21"/>
      <c r="K439" s="21"/>
      <c r="L439" s="21"/>
      <c r="M439" s="21"/>
      <c r="N439" s="21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" x14ac:dyDescent="0.2">
      <c r="A440" s="47"/>
      <c r="B440" s="48"/>
      <c r="C440" s="49"/>
      <c r="D440" s="49"/>
      <c r="E440" s="50"/>
      <c r="F440" s="50"/>
      <c r="G440" s="50"/>
      <c r="H440" s="50"/>
      <c r="I440" s="50"/>
      <c r="J440" s="21"/>
      <c r="K440" s="21"/>
      <c r="L440" s="21"/>
      <c r="M440" s="21"/>
      <c r="N440" s="21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" x14ac:dyDescent="0.2">
      <c r="A441" s="47"/>
      <c r="B441" s="48"/>
      <c r="C441" s="49"/>
      <c r="D441" s="49"/>
      <c r="E441" s="50"/>
      <c r="F441" s="50"/>
      <c r="G441" s="50"/>
      <c r="H441" s="50"/>
      <c r="I441" s="50"/>
      <c r="J441" s="21"/>
      <c r="K441" s="21"/>
      <c r="L441" s="21"/>
      <c r="M441" s="21"/>
      <c r="N441" s="21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" x14ac:dyDescent="0.2">
      <c r="A442" s="47"/>
      <c r="B442" s="48"/>
      <c r="C442" s="49"/>
      <c r="D442" s="49"/>
      <c r="E442" s="50"/>
      <c r="F442" s="50"/>
      <c r="G442" s="50"/>
      <c r="H442" s="50"/>
      <c r="I442" s="50"/>
      <c r="J442" s="21"/>
      <c r="K442" s="21"/>
      <c r="L442" s="21"/>
      <c r="M442" s="21"/>
      <c r="N442" s="21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" x14ac:dyDescent="0.2">
      <c r="A443" s="47"/>
      <c r="B443" s="48"/>
      <c r="C443" s="49"/>
      <c r="D443" s="49"/>
      <c r="E443" s="50"/>
      <c r="F443" s="50"/>
      <c r="G443" s="50"/>
      <c r="H443" s="50"/>
      <c r="I443" s="50"/>
      <c r="J443" s="21"/>
      <c r="K443" s="21"/>
      <c r="L443" s="21"/>
      <c r="M443" s="21"/>
      <c r="N443" s="21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" x14ac:dyDescent="0.2">
      <c r="A444" s="47"/>
      <c r="B444" s="48"/>
      <c r="C444" s="49"/>
      <c r="D444" s="49"/>
      <c r="E444" s="50"/>
      <c r="F444" s="50"/>
      <c r="G444" s="50"/>
      <c r="H444" s="50"/>
      <c r="I444" s="50"/>
      <c r="J444" s="21"/>
      <c r="K444" s="21"/>
      <c r="L444" s="21"/>
      <c r="M444" s="21"/>
      <c r="N444" s="21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" x14ac:dyDescent="0.2">
      <c r="A445" s="47"/>
      <c r="B445" s="48"/>
      <c r="C445" s="49"/>
      <c r="D445" s="49"/>
      <c r="E445" s="50"/>
      <c r="F445" s="50"/>
      <c r="G445" s="50"/>
      <c r="H445" s="50"/>
      <c r="I445" s="50"/>
      <c r="J445" s="21"/>
      <c r="K445" s="21"/>
      <c r="L445" s="21"/>
      <c r="M445" s="21"/>
      <c r="N445" s="21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" x14ac:dyDescent="0.2">
      <c r="A446" s="47"/>
      <c r="B446" s="48"/>
      <c r="C446" s="49"/>
      <c r="D446" s="49"/>
      <c r="E446" s="50"/>
      <c r="F446" s="50"/>
      <c r="G446" s="50"/>
      <c r="H446" s="50"/>
      <c r="I446" s="50"/>
      <c r="J446" s="21"/>
      <c r="K446" s="21"/>
      <c r="L446" s="21"/>
      <c r="M446" s="21"/>
      <c r="N446" s="21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" x14ac:dyDescent="0.2">
      <c r="A447" s="47"/>
      <c r="B447" s="48"/>
      <c r="C447" s="49"/>
      <c r="D447" s="49"/>
      <c r="E447" s="50"/>
      <c r="F447" s="50"/>
      <c r="G447" s="50"/>
      <c r="H447" s="50"/>
      <c r="I447" s="50"/>
      <c r="J447" s="21"/>
      <c r="K447" s="21"/>
      <c r="L447" s="21"/>
      <c r="M447" s="21"/>
      <c r="N447" s="21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" x14ac:dyDescent="0.2">
      <c r="A448" s="47"/>
      <c r="B448" s="48"/>
      <c r="C448" s="49"/>
      <c r="D448" s="49"/>
      <c r="E448" s="50"/>
      <c r="F448" s="50"/>
      <c r="G448" s="50"/>
      <c r="H448" s="50"/>
      <c r="I448" s="50"/>
      <c r="J448" s="21"/>
      <c r="K448" s="21"/>
      <c r="L448" s="21"/>
      <c r="M448" s="21"/>
      <c r="N448" s="21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" x14ac:dyDescent="0.2">
      <c r="A449" s="47"/>
      <c r="B449" s="48"/>
      <c r="C449" s="49"/>
      <c r="D449" s="49"/>
      <c r="E449" s="50"/>
      <c r="F449" s="50"/>
      <c r="G449" s="50"/>
      <c r="H449" s="50"/>
      <c r="I449" s="50"/>
      <c r="J449" s="21"/>
      <c r="K449" s="21"/>
      <c r="L449" s="21"/>
      <c r="M449" s="21"/>
      <c r="N449" s="21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" x14ac:dyDescent="0.2">
      <c r="A450" s="47"/>
      <c r="B450" s="48"/>
      <c r="C450" s="49"/>
      <c r="D450" s="49"/>
      <c r="E450" s="50"/>
      <c r="F450" s="50"/>
      <c r="G450" s="50"/>
      <c r="H450" s="50"/>
      <c r="I450" s="50"/>
      <c r="J450" s="21"/>
      <c r="K450" s="21"/>
      <c r="L450" s="21"/>
      <c r="M450" s="21"/>
      <c r="N450" s="21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" x14ac:dyDescent="0.2">
      <c r="A451" s="47"/>
      <c r="B451" s="48"/>
      <c r="C451" s="49"/>
      <c r="D451" s="49"/>
      <c r="E451" s="50"/>
      <c r="F451" s="50"/>
      <c r="G451" s="50"/>
      <c r="H451" s="50"/>
      <c r="I451" s="50"/>
      <c r="J451" s="21"/>
      <c r="K451" s="21"/>
      <c r="L451" s="21"/>
      <c r="M451" s="21"/>
      <c r="N451" s="21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" x14ac:dyDescent="0.2">
      <c r="A452" s="47"/>
      <c r="B452" s="48"/>
      <c r="C452" s="49"/>
      <c r="D452" s="49"/>
      <c r="E452" s="50"/>
      <c r="F452" s="50"/>
      <c r="G452" s="50"/>
      <c r="H452" s="50"/>
      <c r="I452" s="50"/>
      <c r="J452" s="21"/>
      <c r="K452" s="21"/>
      <c r="L452" s="21"/>
      <c r="M452" s="21"/>
      <c r="N452" s="21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" x14ac:dyDescent="0.2">
      <c r="A453" s="47"/>
      <c r="B453" s="48"/>
      <c r="C453" s="49"/>
      <c r="D453" s="49"/>
      <c r="E453" s="50"/>
      <c r="F453" s="50"/>
      <c r="G453" s="50"/>
      <c r="H453" s="50"/>
      <c r="I453" s="50"/>
      <c r="J453" s="21"/>
      <c r="K453" s="21"/>
      <c r="L453" s="21"/>
      <c r="M453" s="21"/>
      <c r="N453" s="21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" x14ac:dyDescent="0.2">
      <c r="A454" s="47"/>
      <c r="B454" s="48"/>
      <c r="C454" s="49"/>
      <c r="D454" s="49"/>
      <c r="E454" s="50"/>
      <c r="F454" s="50"/>
      <c r="G454" s="50"/>
      <c r="H454" s="50"/>
      <c r="I454" s="50"/>
      <c r="J454" s="21"/>
      <c r="K454" s="21"/>
      <c r="L454" s="21"/>
      <c r="M454" s="21"/>
      <c r="N454" s="21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" x14ac:dyDescent="0.2">
      <c r="A455" s="47"/>
      <c r="B455" s="48"/>
      <c r="C455" s="49"/>
      <c r="D455" s="49"/>
      <c r="E455" s="50"/>
      <c r="F455" s="50"/>
      <c r="G455" s="50"/>
      <c r="H455" s="50"/>
      <c r="I455" s="50"/>
      <c r="J455" s="21"/>
      <c r="K455" s="21"/>
      <c r="L455" s="21"/>
      <c r="M455" s="21"/>
      <c r="N455" s="21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" x14ac:dyDescent="0.2">
      <c r="A456" s="47"/>
      <c r="B456" s="48"/>
      <c r="C456" s="49"/>
      <c r="D456" s="49"/>
      <c r="E456" s="50"/>
      <c r="F456" s="50"/>
      <c r="G456" s="50"/>
      <c r="H456" s="50"/>
      <c r="I456" s="50"/>
      <c r="J456" s="21"/>
      <c r="K456" s="21"/>
      <c r="L456" s="21"/>
      <c r="M456" s="21"/>
      <c r="N456" s="21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" x14ac:dyDescent="0.2">
      <c r="A457" s="47"/>
      <c r="B457" s="48"/>
      <c r="C457" s="49"/>
      <c r="D457" s="49"/>
      <c r="E457" s="50"/>
      <c r="F457" s="50"/>
      <c r="G457" s="50"/>
      <c r="H457" s="50"/>
      <c r="I457" s="50"/>
      <c r="J457" s="21"/>
      <c r="K457" s="21"/>
      <c r="L457" s="21"/>
      <c r="M457" s="21"/>
      <c r="N457" s="21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" x14ac:dyDescent="0.2">
      <c r="A458" s="47"/>
      <c r="B458" s="48"/>
      <c r="C458" s="49"/>
      <c r="D458" s="49"/>
      <c r="E458" s="50"/>
      <c r="F458" s="50"/>
      <c r="G458" s="50"/>
      <c r="H458" s="50"/>
      <c r="I458" s="50"/>
      <c r="J458" s="21"/>
      <c r="K458" s="21"/>
      <c r="L458" s="21"/>
      <c r="M458" s="21"/>
      <c r="N458" s="21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" x14ac:dyDescent="0.2">
      <c r="A459" s="47"/>
      <c r="B459" s="48"/>
      <c r="C459" s="49"/>
      <c r="D459" s="49"/>
      <c r="E459" s="50"/>
      <c r="F459" s="50"/>
      <c r="G459" s="50"/>
      <c r="H459" s="50"/>
      <c r="I459" s="50"/>
      <c r="J459" s="21"/>
      <c r="K459" s="21"/>
      <c r="L459" s="21"/>
      <c r="M459" s="21"/>
      <c r="N459" s="21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" x14ac:dyDescent="0.2">
      <c r="A460" s="47"/>
      <c r="B460" s="48"/>
      <c r="C460" s="49"/>
      <c r="D460" s="49"/>
      <c r="E460" s="50"/>
      <c r="F460" s="50"/>
      <c r="G460" s="50"/>
      <c r="H460" s="50"/>
      <c r="I460" s="50"/>
      <c r="J460" s="21"/>
      <c r="K460" s="21"/>
      <c r="L460" s="21"/>
      <c r="M460" s="21"/>
      <c r="N460" s="21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" x14ac:dyDescent="0.2">
      <c r="A461" s="47"/>
      <c r="B461" s="48"/>
      <c r="C461" s="49"/>
      <c r="D461" s="49"/>
      <c r="E461" s="50"/>
      <c r="F461" s="50"/>
      <c r="G461" s="50"/>
      <c r="H461" s="50"/>
      <c r="I461" s="50"/>
      <c r="J461" s="21"/>
      <c r="K461" s="21"/>
      <c r="L461" s="21"/>
      <c r="M461" s="21"/>
      <c r="N461" s="21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" x14ac:dyDescent="0.2">
      <c r="A462" s="47"/>
      <c r="B462" s="48"/>
      <c r="C462" s="49"/>
      <c r="D462" s="49"/>
      <c r="E462" s="50"/>
      <c r="F462" s="50"/>
      <c r="G462" s="50"/>
      <c r="H462" s="50"/>
      <c r="I462" s="50"/>
      <c r="J462" s="21"/>
      <c r="K462" s="21"/>
      <c r="L462" s="21"/>
      <c r="M462" s="21"/>
      <c r="N462" s="21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" x14ac:dyDescent="0.2">
      <c r="A463" s="47"/>
      <c r="B463" s="48"/>
      <c r="C463" s="49"/>
      <c r="D463" s="49"/>
      <c r="E463" s="50"/>
      <c r="F463" s="50"/>
      <c r="G463" s="50"/>
      <c r="H463" s="50"/>
      <c r="I463" s="50"/>
      <c r="J463" s="21"/>
      <c r="K463" s="21"/>
      <c r="L463" s="21"/>
      <c r="M463" s="21"/>
      <c r="N463" s="21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" x14ac:dyDescent="0.2">
      <c r="A464" s="47"/>
      <c r="B464" s="48"/>
      <c r="C464" s="49"/>
      <c r="D464" s="49"/>
      <c r="E464" s="50"/>
      <c r="F464" s="50"/>
      <c r="G464" s="50"/>
      <c r="H464" s="50"/>
      <c r="I464" s="50"/>
      <c r="J464" s="21"/>
      <c r="K464" s="21"/>
      <c r="L464" s="21"/>
      <c r="M464" s="21"/>
      <c r="N464" s="21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" x14ac:dyDescent="0.2">
      <c r="A465" s="47"/>
      <c r="B465" s="48"/>
      <c r="C465" s="49"/>
      <c r="D465" s="49"/>
      <c r="E465" s="50"/>
      <c r="F465" s="50"/>
      <c r="G465" s="50"/>
      <c r="H465" s="50"/>
      <c r="I465" s="50"/>
      <c r="J465" s="21"/>
      <c r="K465" s="21"/>
      <c r="L465" s="21"/>
      <c r="M465" s="21"/>
      <c r="N465" s="21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" x14ac:dyDescent="0.2">
      <c r="A466" s="47"/>
      <c r="B466" s="48"/>
      <c r="C466" s="49"/>
      <c r="D466" s="49"/>
      <c r="E466" s="50"/>
      <c r="F466" s="50"/>
      <c r="G466" s="50"/>
      <c r="H466" s="50"/>
      <c r="I466" s="50"/>
      <c r="J466" s="21"/>
      <c r="K466" s="21"/>
      <c r="L466" s="21"/>
      <c r="M466" s="21"/>
      <c r="N466" s="21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" x14ac:dyDescent="0.2">
      <c r="A467" s="47"/>
      <c r="B467" s="48"/>
      <c r="C467" s="49"/>
      <c r="D467" s="49"/>
      <c r="E467" s="50"/>
      <c r="F467" s="50"/>
      <c r="G467" s="50"/>
      <c r="H467" s="50"/>
      <c r="I467" s="50"/>
      <c r="J467" s="21"/>
      <c r="K467" s="21"/>
      <c r="L467" s="21"/>
      <c r="M467" s="21"/>
      <c r="N467" s="21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" x14ac:dyDescent="0.2">
      <c r="A468" s="47"/>
      <c r="B468" s="48"/>
      <c r="C468" s="49"/>
      <c r="D468" s="49"/>
      <c r="E468" s="50"/>
      <c r="F468" s="50"/>
      <c r="G468" s="50"/>
      <c r="H468" s="50"/>
      <c r="I468" s="50"/>
      <c r="J468" s="21"/>
      <c r="K468" s="21"/>
      <c r="L468" s="21"/>
      <c r="M468" s="21"/>
      <c r="N468" s="21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" x14ac:dyDescent="0.2">
      <c r="A469" s="47"/>
      <c r="B469" s="48"/>
      <c r="C469" s="49"/>
      <c r="D469" s="49"/>
      <c r="E469" s="50"/>
      <c r="F469" s="50"/>
      <c r="G469" s="50"/>
      <c r="H469" s="50"/>
      <c r="I469" s="50"/>
      <c r="J469" s="21"/>
      <c r="K469" s="21"/>
      <c r="L469" s="21"/>
      <c r="M469" s="21"/>
      <c r="N469" s="21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" x14ac:dyDescent="0.2">
      <c r="A470" s="47"/>
      <c r="B470" s="48"/>
      <c r="C470" s="49"/>
      <c r="D470" s="49"/>
      <c r="E470" s="50"/>
      <c r="F470" s="50"/>
      <c r="G470" s="50"/>
      <c r="H470" s="50"/>
      <c r="I470" s="50"/>
      <c r="J470" s="21"/>
      <c r="K470" s="21"/>
      <c r="L470" s="21"/>
      <c r="M470" s="21"/>
      <c r="N470" s="21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" x14ac:dyDescent="0.2">
      <c r="A471" s="47"/>
      <c r="B471" s="48"/>
      <c r="C471" s="49"/>
      <c r="D471" s="49"/>
      <c r="E471" s="50"/>
      <c r="F471" s="50"/>
      <c r="G471" s="50"/>
      <c r="H471" s="50"/>
      <c r="I471" s="50"/>
      <c r="J471" s="21"/>
      <c r="K471" s="21"/>
      <c r="L471" s="21"/>
      <c r="M471" s="21"/>
      <c r="N471" s="21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" x14ac:dyDescent="0.2">
      <c r="A472" s="47"/>
      <c r="B472" s="48"/>
      <c r="C472" s="49"/>
      <c r="D472" s="49"/>
      <c r="E472" s="50"/>
      <c r="F472" s="50"/>
      <c r="G472" s="50"/>
      <c r="H472" s="50"/>
      <c r="I472" s="50"/>
      <c r="J472" s="21"/>
      <c r="K472" s="21"/>
      <c r="L472" s="21"/>
      <c r="M472" s="21"/>
      <c r="N472" s="21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" x14ac:dyDescent="0.2">
      <c r="A473" s="47"/>
      <c r="B473" s="48"/>
      <c r="C473" s="49"/>
      <c r="D473" s="49"/>
      <c r="E473" s="50"/>
      <c r="F473" s="50"/>
      <c r="G473" s="50"/>
      <c r="H473" s="50"/>
      <c r="I473" s="50"/>
      <c r="J473" s="21"/>
      <c r="K473" s="21"/>
      <c r="L473" s="21"/>
      <c r="M473" s="21"/>
      <c r="N473" s="21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" x14ac:dyDescent="0.2">
      <c r="A474" s="47"/>
      <c r="B474" s="48"/>
      <c r="C474" s="49"/>
      <c r="D474" s="49"/>
      <c r="E474" s="50"/>
      <c r="F474" s="50"/>
      <c r="G474" s="50"/>
      <c r="H474" s="50"/>
      <c r="I474" s="50"/>
      <c r="J474" s="21"/>
      <c r="K474" s="21"/>
      <c r="L474" s="21"/>
      <c r="M474" s="21"/>
      <c r="N474" s="21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" x14ac:dyDescent="0.2">
      <c r="A475" s="47"/>
      <c r="B475" s="48"/>
      <c r="C475" s="49"/>
      <c r="D475" s="49"/>
      <c r="E475" s="50"/>
      <c r="F475" s="50"/>
      <c r="G475" s="50"/>
      <c r="H475" s="50"/>
      <c r="I475" s="50"/>
      <c r="J475" s="21"/>
      <c r="K475" s="21"/>
      <c r="L475" s="21"/>
      <c r="M475" s="21"/>
      <c r="N475" s="21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" x14ac:dyDescent="0.2">
      <c r="A476" s="47"/>
      <c r="B476" s="48"/>
      <c r="C476" s="49"/>
      <c r="D476" s="49"/>
      <c r="E476" s="50"/>
      <c r="F476" s="50"/>
      <c r="G476" s="50"/>
      <c r="H476" s="50"/>
      <c r="I476" s="50"/>
      <c r="J476" s="21"/>
      <c r="K476" s="21"/>
      <c r="L476" s="21"/>
      <c r="M476" s="21"/>
      <c r="N476" s="21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" x14ac:dyDescent="0.2">
      <c r="A477" s="47"/>
      <c r="B477" s="48"/>
      <c r="C477" s="49"/>
      <c r="D477" s="49"/>
      <c r="E477" s="50"/>
      <c r="F477" s="50"/>
      <c r="G477" s="50"/>
      <c r="H477" s="50"/>
      <c r="I477" s="50"/>
      <c r="J477" s="21"/>
      <c r="K477" s="21"/>
      <c r="L477" s="21"/>
      <c r="M477" s="21"/>
      <c r="N477" s="21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" x14ac:dyDescent="0.2">
      <c r="A478" s="47"/>
      <c r="B478" s="48"/>
      <c r="C478" s="49"/>
      <c r="D478" s="49"/>
      <c r="E478" s="50"/>
      <c r="F478" s="50"/>
      <c r="G478" s="50"/>
      <c r="H478" s="50"/>
      <c r="I478" s="50"/>
      <c r="J478" s="21"/>
      <c r="K478" s="21"/>
      <c r="L478" s="21"/>
      <c r="M478" s="21"/>
      <c r="N478" s="21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" x14ac:dyDescent="0.2">
      <c r="A479" s="47"/>
      <c r="B479" s="48"/>
      <c r="C479" s="49"/>
      <c r="D479" s="49"/>
      <c r="E479" s="50"/>
      <c r="F479" s="50"/>
      <c r="G479" s="50"/>
      <c r="H479" s="50"/>
      <c r="I479" s="50"/>
      <c r="J479" s="21"/>
      <c r="K479" s="21"/>
      <c r="L479" s="21"/>
      <c r="M479" s="21"/>
      <c r="N479" s="21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" x14ac:dyDescent="0.2">
      <c r="A480" s="47"/>
      <c r="B480" s="48"/>
      <c r="C480" s="49"/>
      <c r="D480" s="49"/>
      <c r="E480" s="50"/>
      <c r="F480" s="50"/>
      <c r="G480" s="50"/>
      <c r="H480" s="50"/>
      <c r="I480" s="50"/>
      <c r="J480" s="21"/>
      <c r="K480" s="21"/>
      <c r="L480" s="21"/>
      <c r="M480" s="21"/>
      <c r="N480" s="21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" x14ac:dyDescent="0.2">
      <c r="A481" s="47"/>
      <c r="B481" s="48"/>
      <c r="C481" s="49"/>
      <c r="D481" s="49"/>
      <c r="E481" s="50"/>
      <c r="F481" s="50"/>
      <c r="G481" s="50"/>
      <c r="H481" s="50"/>
      <c r="I481" s="50"/>
      <c r="J481" s="21"/>
      <c r="K481" s="21"/>
      <c r="L481" s="21"/>
      <c r="M481" s="21"/>
      <c r="N481" s="21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" x14ac:dyDescent="0.2">
      <c r="A482" s="47"/>
      <c r="B482" s="48"/>
      <c r="C482" s="49"/>
      <c r="D482" s="49"/>
      <c r="E482" s="50"/>
      <c r="F482" s="50"/>
      <c r="G482" s="50"/>
      <c r="H482" s="50"/>
      <c r="I482" s="50"/>
      <c r="J482" s="21"/>
      <c r="K482" s="21"/>
      <c r="L482" s="21"/>
      <c r="M482" s="21"/>
      <c r="N482" s="21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" x14ac:dyDescent="0.2">
      <c r="A483" s="47"/>
      <c r="B483" s="48"/>
      <c r="C483" s="49"/>
      <c r="D483" s="49"/>
      <c r="E483" s="50"/>
      <c r="F483" s="50"/>
      <c r="G483" s="50"/>
      <c r="H483" s="50"/>
      <c r="I483" s="50"/>
      <c r="J483" s="21"/>
      <c r="K483" s="21"/>
      <c r="L483" s="21"/>
      <c r="M483" s="21"/>
      <c r="N483" s="21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" x14ac:dyDescent="0.2">
      <c r="A484" s="47"/>
      <c r="B484" s="48"/>
      <c r="C484" s="49"/>
      <c r="D484" s="49"/>
      <c r="E484" s="50"/>
      <c r="F484" s="50"/>
      <c r="G484" s="50"/>
      <c r="H484" s="50"/>
      <c r="I484" s="50"/>
      <c r="J484" s="21"/>
      <c r="K484" s="21"/>
      <c r="L484" s="21"/>
      <c r="M484" s="21"/>
      <c r="N484" s="21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" x14ac:dyDescent="0.2">
      <c r="A485" s="47"/>
      <c r="B485" s="48"/>
      <c r="C485" s="49"/>
      <c r="D485" s="49"/>
      <c r="E485" s="50"/>
      <c r="F485" s="50"/>
      <c r="G485" s="50"/>
      <c r="H485" s="50"/>
      <c r="I485" s="50"/>
      <c r="J485" s="21"/>
      <c r="K485" s="21"/>
      <c r="L485" s="21"/>
      <c r="M485" s="21"/>
      <c r="N485" s="21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" x14ac:dyDescent="0.2">
      <c r="A486" s="47"/>
      <c r="B486" s="48"/>
      <c r="C486" s="49"/>
      <c r="D486" s="49"/>
      <c r="E486" s="50"/>
      <c r="F486" s="50"/>
      <c r="G486" s="50"/>
      <c r="H486" s="50"/>
      <c r="I486" s="50"/>
      <c r="J486" s="21"/>
      <c r="K486" s="21"/>
      <c r="L486" s="21"/>
      <c r="M486" s="21"/>
      <c r="N486" s="21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" x14ac:dyDescent="0.2">
      <c r="A487" s="47"/>
      <c r="B487" s="48"/>
      <c r="C487" s="49"/>
      <c r="D487" s="49"/>
      <c r="E487" s="50"/>
      <c r="F487" s="50"/>
      <c r="G487" s="50"/>
      <c r="H487" s="50"/>
      <c r="I487" s="50"/>
      <c r="J487" s="21"/>
      <c r="K487" s="21"/>
      <c r="L487" s="21"/>
      <c r="M487" s="21"/>
      <c r="N487" s="21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" x14ac:dyDescent="0.2">
      <c r="A488" s="47"/>
      <c r="B488" s="48"/>
      <c r="C488" s="49"/>
      <c r="D488" s="49"/>
      <c r="E488" s="50"/>
      <c r="F488" s="50"/>
      <c r="G488" s="50"/>
      <c r="H488" s="50"/>
      <c r="I488" s="50"/>
      <c r="J488" s="21"/>
      <c r="K488" s="21"/>
      <c r="L488" s="21"/>
      <c r="M488" s="21"/>
      <c r="N488" s="21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" x14ac:dyDescent="0.2">
      <c r="A489" s="47"/>
      <c r="B489" s="48"/>
      <c r="C489" s="49"/>
      <c r="D489" s="49"/>
      <c r="E489" s="50"/>
      <c r="F489" s="50"/>
      <c r="G489" s="50"/>
      <c r="H489" s="50"/>
      <c r="I489" s="50"/>
      <c r="J489" s="21"/>
      <c r="K489" s="21"/>
      <c r="L489" s="21"/>
      <c r="M489" s="21"/>
      <c r="N489" s="21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" x14ac:dyDescent="0.2">
      <c r="A490" s="47"/>
      <c r="B490" s="48"/>
      <c r="C490" s="49"/>
      <c r="D490" s="49"/>
      <c r="E490" s="50"/>
      <c r="F490" s="50"/>
      <c r="G490" s="50"/>
      <c r="H490" s="50"/>
      <c r="I490" s="50"/>
      <c r="J490" s="21"/>
      <c r="K490" s="21"/>
      <c r="L490" s="21"/>
      <c r="M490" s="21"/>
      <c r="N490" s="21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" x14ac:dyDescent="0.2">
      <c r="A491" s="47"/>
      <c r="B491" s="48"/>
      <c r="C491" s="49"/>
      <c r="D491" s="49"/>
      <c r="E491" s="50"/>
      <c r="F491" s="50"/>
      <c r="G491" s="50"/>
      <c r="H491" s="50"/>
      <c r="I491" s="50"/>
      <c r="J491" s="21"/>
      <c r="K491" s="21"/>
      <c r="L491" s="21"/>
      <c r="M491" s="21"/>
      <c r="N491" s="21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" x14ac:dyDescent="0.2">
      <c r="A492" s="47"/>
      <c r="B492" s="48"/>
      <c r="C492" s="49"/>
      <c r="D492" s="49"/>
      <c r="E492" s="50"/>
      <c r="F492" s="50"/>
      <c r="G492" s="50"/>
      <c r="H492" s="50"/>
      <c r="I492" s="50"/>
      <c r="J492" s="21"/>
      <c r="K492" s="21"/>
      <c r="L492" s="21"/>
      <c r="M492" s="21"/>
      <c r="N492" s="21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" x14ac:dyDescent="0.2">
      <c r="A493" s="47"/>
      <c r="B493" s="48"/>
      <c r="C493" s="49"/>
      <c r="D493" s="49"/>
      <c r="E493" s="50"/>
      <c r="F493" s="50"/>
      <c r="G493" s="50"/>
      <c r="H493" s="50"/>
      <c r="I493" s="50"/>
      <c r="J493" s="21"/>
      <c r="K493" s="21"/>
      <c r="L493" s="21"/>
      <c r="M493" s="21"/>
      <c r="N493" s="21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" x14ac:dyDescent="0.2">
      <c r="A494" s="47"/>
      <c r="B494" s="48"/>
      <c r="C494" s="49"/>
      <c r="D494" s="49"/>
      <c r="E494" s="50"/>
      <c r="F494" s="50"/>
      <c r="G494" s="50"/>
      <c r="H494" s="50"/>
      <c r="I494" s="50"/>
      <c r="J494" s="21"/>
      <c r="K494" s="21"/>
      <c r="L494" s="21"/>
      <c r="M494" s="21"/>
      <c r="N494" s="21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" x14ac:dyDescent="0.2">
      <c r="A495" s="47"/>
      <c r="B495" s="48"/>
      <c r="C495" s="49"/>
      <c r="D495" s="49"/>
      <c r="E495" s="50"/>
      <c r="F495" s="50"/>
      <c r="G495" s="50"/>
      <c r="H495" s="50"/>
      <c r="I495" s="50"/>
      <c r="J495" s="21"/>
      <c r="K495" s="21"/>
      <c r="L495" s="21"/>
      <c r="M495" s="21"/>
      <c r="N495" s="21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" x14ac:dyDescent="0.2">
      <c r="A496" s="47"/>
      <c r="B496" s="48"/>
      <c r="C496" s="49"/>
      <c r="D496" s="49"/>
      <c r="E496" s="50"/>
      <c r="F496" s="50"/>
      <c r="G496" s="50"/>
      <c r="H496" s="50"/>
      <c r="I496" s="50"/>
      <c r="J496" s="21"/>
      <c r="K496" s="21"/>
      <c r="L496" s="21"/>
      <c r="M496" s="21"/>
      <c r="N496" s="21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" x14ac:dyDescent="0.2">
      <c r="A497" s="47"/>
      <c r="B497" s="48"/>
      <c r="C497" s="49"/>
      <c r="D497" s="49"/>
      <c r="E497" s="50"/>
      <c r="F497" s="50"/>
      <c r="G497" s="50"/>
      <c r="H497" s="50"/>
      <c r="I497" s="50"/>
      <c r="J497" s="21"/>
      <c r="K497" s="21"/>
      <c r="L497" s="21"/>
      <c r="M497" s="21"/>
      <c r="N497" s="21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" x14ac:dyDescent="0.2">
      <c r="A498" s="47"/>
      <c r="B498" s="48"/>
      <c r="C498" s="49"/>
      <c r="D498" s="49"/>
      <c r="E498" s="50"/>
      <c r="F498" s="50"/>
      <c r="G498" s="50"/>
      <c r="H498" s="50"/>
      <c r="I498" s="50"/>
      <c r="J498" s="21"/>
      <c r="K498" s="21"/>
      <c r="L498" s="21"/>
      <c r="M498" s="21"/>
      <c r="N498" s="21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" x14ac:dyDescent="0.2">
      <c r="A499" s="47"/>
      <c r="B499" s="48"/>
      <c r="C499" s="49"/>
      <c r="D499" s="49"/>
      <c r="E499" s="50"/>
      <c r="F499" s="50"/>
      <c r="G499" s="50"/>
      <c r="H499" s="50"/>
      <c r="I499" s="50"/>
      <c r="J499" s="21"/>
      <c r="K499" s="21"/>
      <c r="L499" s="21"/>
      <c r="M499" s="21"/>
      <c r="N499" s="21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" x14ac:dyDescent="0.2">
      <c r="A500" s="47"/>
      <c r="B500" s="48"/>
      <c r="C500" s="49"/>
      <c r="D500" s="49"/>
      <c r="E500" s="50"/>
      <c r="F500" s="50"/>
      <c r="G500" s="50"/>
      <c r="H500" s="50"/>
      <c r="I500" s="50"/>
      <c r="J500" s="21"/>
      <c r="K500" s="21"/>
      <c r="L500" s="21"/>
      <c r="M500" s="21"/>
      <c r="N500" s="21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" x14ac:dyDescent="0.2">
      <c r="A501" s="47"/>
      <c r="B501" s="48"/>
      <c r="C501" s="49"/>
      <c r="D501" s="49"/>
      <c r="E501" s="50"/>
      <c r="F501" s="50"/>
      <c r="G501" s="50"/>
      <c r="H501" s="50"/>
      <c r="I501" s="50"/>
      <c r="J501" s="21"/>
      <c r="K501" s="21"/>
      <c r="L501" s="21"/>
      <c r="M501" s="21"/>
      <c r="N501" s="21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" x14ac:dyDescent="0.2">
      <c r="A502" s="47"/>
      <c r="B502" s="48"/>
      <c r="C502" s="49"/>
      <c r="D502" s="49"/>
      <c r="E502" s="50"/>
      <c r="F502" s="50"/>
      <c r="G502" s="50"/>
      <c r="H502" s="50"/>
      <c r="I502" s="50"/>
      <c r="J502" s="21"/>
      <c r="K502" s="21"/>
      <c r="L502" s="21"/>
      <c r="M502" s="21"/>
      <c r="N502" s="21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" x14ac:dyDescent="0.2">
      <c r="A503" s="47"/>
      <c r="B503" s="48"/>
      <c r="C503" s="49"/>
      <c r="D503" s="49"/>
      <c r="E503" s="50"/>
      <c r="F503" s="50"/>
      <c r="G503" s="50"/>
      <c r="H503" s="50"/>
      <c r="I503" s="50"/>
      <c r="J503" s="21"/>
      <c r="K503" s="21"/>
      <c r="L503" s="21"/>
      <c r="M503" s="21"/>
      <c r="N503" s="21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" x14ac:dyDescent="0.2">
      <c r="A504" s="47"/>
      <c r="B504" s="48"/>
      <c r="C504" s="49"/>
      <c r="D504" s="49"/>
      <c r="E504" s="50"/>
      <c r="F504" s="50"/>
      <c r="G504" s="50"/>
      <c r="H504" s="50"/>
      <c r="I504" s="50"/>
      <c r="J504" s="21"/>
      <c r="K504" s="21"/>
      <c r="L504" s="21"/>
      <c r="M504" s="21"/>
      <c r="N504" s="21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" x14ac:dyDescent="0.2">
      <c r="A505" s="47"/>
      <c r="B505" s="48"/>
      <c r="C505" s="49"/>
      <c r="D505" s="49"/>
      <c r="E505" s="50"/>
      <c r="F505" s="50"/>
      <c r="G505" s="50"/>
      <c r="H505" s="50"/>
      <c r="I505" s="50"/>
      <c r="J505" s="21"/>
      <c r="K505" s="21"/>
      <c r="L505" s="21"/>
      <c r="M505" s="21"/>
      <c r="N505" s="21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" x14ac:dyDescent="0.2">
      <c r="A506" s="47"/>
      <c r="B506" s="48"/>
      <c r="C506" s="49"/>
      <c r="D506" s="49"/>
      <c r="E506" s="50"/>
      <c r="F506" s="50"/>
      <c r="G506" s="50"/>
      <c r="H506" s="50"/>
      <c r="I506" s="50"/>
      <c r="J506" s="21"/>
      <c r="K506" s="21"/>
      <c r="L506" s="21"/>
      <c r="M506" s="21"/>
      <c r="N506" s="21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" x14ac:dyDescent="0.2">
      <c r="A507" s="47"/>
      <c r="B507" s="48"/>
      <c r="C507" s="49"/>
      <c r="D507" s="49"/>
      <c r="E507" s="50"/>
      <c r="F507" s="50"/>
      <c r="G507" s="50"/>
      <c r="H507" s="50"/>
      <c r="I507" s="50"/>
      <c r="J507" s="21"/>
      <c r="K507" s="21"/>
      <c r="L507" s="21"/>
      <c r="M507" s="21"/>
      <c r="N507" s="21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" x14ac:dyDescent="0.2">
      <c r="A508" s="47"/>
      <c r="B508" s="48"/>
      <c r="C508" s="49"/>
      <c r="D508" s="49"/>
      <c r="E508" s="50"/>
      <c r="F508" s="50"/>
      <c r="G508" s="50"/>
      <c r="H508" s="50"/>
      <c r="I508" s="50"/>
      <c r="J508" s="21"/>
      <c r="K508" s="21"/>
      <c r="L508" s="21"/>
      <c r="M508" s="21"/>
      <c r="N508" s="21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" x14ac:dyDescent="0.2">
      <c r="A509" s="47"/>
      <c r="B509" s="48"/>
      <c r="C509" s="49"/>
      <c r="D509" s="49"/>
      <c r="E509" s="50"/>
      <c r="F509" s="50"/>
      <c r="G509" s="50"/>
      <c r="H509" s="50"/>
      <c r="I509" s="50"/>
      <c r="J509" s="21"/>
      <c r="K509" s="21"/>
      <c r="L509" s="21"/>
      <c r="M509" s="21"/>
      <c r="N509" s="21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" x14ac:dyDescent="0.2">
      <c r="A510" s="47"/>
      <c r="B510" s="48"/>
      <c r="C510" s="49"/>
      <c r="D510" s="49"/>
      <c r="E510" s="50"/>
      <c r="F510" s="50"/>
      <c r="G510" s="50"/>
      <c r="H510" s="50"/>
      <c r="I510" s="50"/>
      <c r="J510" s="21"/>
      <c r="K510" s="21"/>
      <c r="L510" s="21"/>
      <c r="M510" s="21"/>
      <c r="N510" s="21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" x14ac:dyDescent="0.2">
      <c r="A511" s="47"/>
      <c r="B511" s="48"/>
      <c r="C511" s="49"/>
      <c r="D511" s="49"/>
      <c r="E511" s="50"/>
      <c r="F511" s="50"/>
      <c r="G511" s="50"/>
      <c r="H511" s="50"/>
      <c r="I511" s="50"/>
      <c r="J511" s="21"/>
      <c r="K511" s="21"/>
      <c r="L511" s="21"/>
      <c r="M511" s="21"/>
      <c r="N511" s="21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" x14ac:dyDescent="0.2">
      <c r="A512" s="47"/>
      <c r="B512" s="48"/>
      <c r="C512" s="49"/>
      <c r="D512" s="49"/>
      <c r="E512" s="50"/>
      <c r="F512" s="50"/>
      <c r="G512" s="50"/>
      <c r="H512" s="50"/>
      <c r="I512" s="50"/>
      <c r="J512" s="21"/>
      <c r="K512" s="21"/>
      <c r="L512" s="21"/>
      <c r="M512" s="21"/>
      <c r="N512" s="21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" x14ac:dyDescent="0.2">
      <c r="A513" s="47"/>
      <c r="B513" s="48"/>
      <c r="C513" s="49"/>
      <c r="D513" s="49"/>
      <c r="E513" s="50"/>
      <c r="F513" s="50"/>
      <c r="G513" s="50"/>
      <c r="H513" s="50"/>
      <c r="I513" s="50"/>
      <c r="J513" s="21"/>
      <c r="K513" s="21"/>
      <c r="L513" s="21"/>
      <c r="M513" s="21"/>
      <c r="N513" s="21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" x14ac:dyDescent="0.2">
      <c r="A514" s="47"/>
      <c r="B514" s="48"/>
      <c r="C514" s="49"/>
      <c r="D514" s="49"/>
      <c r="E514" s="50"/>
      <c r="F514" s="50"/>
      <c r="G514" s="50"/>
      <c r="H514" s="50"/>
      <c r="I514" s="50"/>
      <c r="J514" s="21"/>
      <c r="K514" s="21"/>
      <c r="L514" s="21"/>
      <c r="M514" s="21"/>
      <c r="N514" s="21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" x14ac:dyDescent="0.2">
      <c r="A515" s="47"/>
      <c r="B515" s="48"/>
      <c r="C515" s="49"/>
      <c r="D515" s="49"/>
      <c r="E515" s="50"/>
      <c r="F515" s="50"/>
      <c r="G515" s="50"/>
      <c r="H515" s="50"/>
      <c r="I515" s="50"/>
      <c r="J515" s="21"/>
      <c r="K515" s="21"/>
      <c r="L515" s="21"/>
      <c r="M515" s="21"/>
      <c r="N515" s="21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" x14ac:dyDescent="0.2">
      <c r="A516" s="47"/>
      <c r="B516" s="48"/>
      <c r="C516" s="49"/>
      <c r="D516" s="49"/>
      <c r="E516" s="50"/>
      <c r="F516" s="50"/>
      <c r="G516" s="50"/>
      <c r="H516" s="50"/>
      <c r="I516" s="50"/>
      <c r="J516" s="21"/>
      <c r="K516" s="21"/>
      <c r="L516" s="21"/>
      <c r="M516" s="21"/>
      <c r="N516" s="21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" x14ac:dyDescent="0.2">
      <c r="A517" s="47"/>
      <c r="B517" s="48"/>
      <c r="C517" s="49"/>
      <c r="D517" s="49"/>
      <c r="E517" s="50"/>
      <c r="F517" s="50"/>
      <c r="G517" s="50"/>
      <c r="H517" s="50"/>
      <c r="I517" s="50"/>
      <c r="J517" s="21"/>
      <c r="K517" s="21"/>
      <c r="L517" s="21"/>
      <c r="M517" s="21"/>
      <c r="N517" s="21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" x14ac:dyDescent="0.2">
      <c r="A518" s="47"/>
      <c r="B518" s="48"/>
      <c r="C518" s="49"/>
      <c r="D518" s="49"/>
      <c r="E518" s="50"/>
      <c r="F518" s="50"/>
      <c r="G518" s="50"/>
      <c r="H518" s="50"/>
      <c r="I518" s="50"/>
      <c r="J518" s="21"/>
      <c r="K518" s="21"/>
      <c r="L518" s="21"/>
      <c r="M518" s="21"/>
      <c r="N518" s="21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" x14ac:dyDescent="0.2">
      <c r="A519" s="47"/>
      <c r="B519" s="48"/>
      <c r="C519" s="49"/>
      <c r="D519" s="49"/>
      <c r="E519" s="50"/>
      <c r="F519" s="50"/>
      <c r="G519" s="50"/>
      <c r="H519" s="50"/>
      <c r="I519" s="50"/>
      <c r="J519" s="21"/>
      <c r="K519" s="21"/>
      <c r="L519" s="21"/>
      <c r="M519" s="21"/>
      <c r="N519" s="21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" x14ac:dyDescent="0.2">
      <c r="A520" s="47"/>
      <c r="B520" s="48"/>
      <c r="C520" s="49"/>
      <c r="D520" s="49"/>
      <c r="E520" s="50"/>
      <c r="F520" s="50"/>
      <c r="G520" s="50"/>
      <c r="H520" s="50"/>
      <c r="I520" s="50"/>
      <c r="J520" s="21"/>
      <c r="K520" s="21"/>
      <c r="L520" s="21"/>
      <c r="M520" s="21"/>
      <c r="N520" s="21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" x14ac:dyDescent="0.2">
      <c r="A521" s="47"/>
      <c r="B521" s="48"/>
      <c r="C521" s="49"/>
      <c r="D521" s="49"/>
      <c r="E521" s="50"/>
      <c r="F521" s="50"/>
      <c r="G521" s="50"/>
      <c r="H521" s="50"/>
      <c r="I521" s="50"/>
      <c r="J521" s="21"/>
      <c r="K521" s="21"/>
      <c r="L521" s="21"/>
      <c r="M521" s="21"/>
      <c r="N521" s="21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" x14ac:dyDescent="0.2">
      <c r="A522" s="47"/>
      <c r="B522" s="48"/>
      <c r="C522" s="49"/>
      <c r="D522" s="49"/>
      <c r="E522" s="50"/>
      <c r="F522" s="50"/>
      <c r="G522" s="50"/>
      <c r="H522" s="50"/>
      <c r="I522" s="50"/>
      <c r="J522" s="21"/>
      <c r="K522" s="21"/>
      <c r="L522" s="21"/>
      <c r="M522" s="21"/>
      <c r="N522" s="21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" x14ac:dyDescent="0.2">
      <c r="A523" s="47"/>
      <c r="B523" s="48"/>
      <c r="C523" s="49"/>
      <c r="D523" s="49"/>
      <c r="E523" s="50"/>
      <c r="F523" s="50"/>
      <c r="G523" s="50"/>
      <c r="H523" s="50"/>
      <c r="I523" s="50"/>
      <c r="J523" s="21"/>
      <c r="K523" s="21"/>
      <c r="L523" s="21"/>
      <c r="M523" s="21"/>
      <c r="N523" s="21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" x14ac:dyDescent="0.2">
      <c r="A524" s="47"/>
      <c r="B524" s="48"/>
      <c r="C524" s="49"/>
      <c r="D524" s="49"/>
      <c r="E524" s="50"/>
      <c r="F524" s="50"/>
      <c r="G524" s="50"/>
      <c r="H524" s="50"/>
      <c r="I524" s="50"/>
      <c r="J524" s="21"/>
      <c r="K524" s="21"/>
      <c r="L524" s="21"/>
      <c r="M524" s="21"/>
      <c r="N524" s="21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" x14ac:dyDescent="0.2">
      <c r="A525" s="47"/>
      <c r="B525" s="48"/>
      <c r="C525" s="49"/>
      <c r="D525" s="49"/>
      <c r="E525" s="50"/>
      <c r="F525" s="50"/>
      <c r="G525" s="50"/>
      <c r="H525" s="50"/>
      <c r="I525" s="50"/>
      <c r="J525" s="21"/>
      <c r="K525" s="21"/>
      <c r="L525" s="21"/>
      <c r="M525" s="21"/>
      <c r="N525" s="21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" x14ac:dyDescent="0.2">
      <c r="A526" s="47"/>
      <c r="B526" s="48"/>
      <c r="C526" s="49"/>
      <c r="D526" s="49"/>
      <c r="E526" s="50"/>
      <c r="F526" s="50"/>
      <c r="G526" s="50"/>
      <c r="H526" s="50"/>
      <c r="I526" s="50"/>
      <c r="J526" s="21"/>
      <c r="K526" s="21"/>
      <c r="L526" s="21"/>
      <c r="M526" s="21"/>
      <c r="N526" s="21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" x14ac:dyDescent="0.2">
      <c r="A527" s="47"/>
      <c r="B527" s="48"/>
      <c r="C527" s="49"/>
      <c r="D527" s="49"/>
      <c r="E527" s="50"/>
      <c r="F527" s="50"/>
      <c r="G527" s="50"/>
      <c r="H527" s="50"/>
      <c r="I527" s="50"/>
      <c r="J527" s="21"/>
      <c r="K527" s="21"/>
      <c r="L527" s="21"/>
      <c r="M527" s="21"/>
      <c r="N527" s="21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" x14ac:dyDescent="0.2">
      <c r="A528" s="47"/>
      <c r="B528" s="48"/>
      <c r="C528" s="49"/>
      <c r="D528" s="49"/>
      <c r="E528" s="50"/>
      <c r="F528" s="50"/>
      <c r="G528" s="50"/>
      <c r="H528" s="50"/>
      <c r="I528" s="50"/>
      <c r="J528" s="21"/>
      <c r="K528" s="21"/>
      <c r="L528" s="21"/>
      <c r="M528" s="21"/>
      <c r="N528" s="21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" x14ac:dyDescent="0.2">
      <c r="A529" s="47"/>
      <c r="B529" s="48"/>
      <c r="C529" s="49"/>
      <c r="D529" s="49"/>
      <c r="E529" s="50"/>
      <c r="F529" s="50"/>
      <c r="G529" s="50"/>
      <c r="H529" s="50"/>
      <c r="I529" s="50"/>
      <c r="J529" s="21"/>
      <c r="K529" s="21"/>
      <c r="L529" s="21"/>
      <c r="M529" s="21"/>
      <c r="N529" s="21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" x14ac:dyDescent="0.2">
      <c r="A530" s="47"/>
      <c r="B530" s="48"/>
      <c r="C530" s="49"/>
      <c r="D530" s="49"/>
      <c r="E530" s="50"/>
      <c r="F530" s="50"/>
      <c r="G530" s="50"/>
      <c r="H530" s="50"/>
      <c r="I530" s="50"/>
      <c r="J530" s="21"/>
      <c r="K530" s="21"/>
      <c r="L530" s="21"/>
      <c r="M530" s="21"/>
      <c r="N530" s="21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" x14ac:dyDescent="0.2">
      <c r="A531" s="47"/>
      <c r="B531" s="48"/>
      <c r="C531" s="49"/>
      <c r="D531" s="49"/>
      <c r="E531" s="50"/>
      <c r="F531" s="50"/>
      <c r="G531" s="50"/>
      <c r="H531" s="50"/>
      <c r="I531" s="50"/>
      <c r="J531" s="21"/>
      <c r="K531" s="21"/>
      <c r="L531" s="21"/>
      <c r="M531" s="21"/>
      <c r="N531" s="21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" x14ac:dyDescent="0.2">
      <c r="A532" s="47"/>
      <c r="B532" s="48"/>
      <c r="C532" s="49"/>
      <c r="D532" s="49"/>
      <c r="E532" s="50"/>
      <c r="F532" s="50"/>
      <c r="G532" s="50"/>
      <c r="H532" s="50"/>
      <c r="I532" s="50"/>
      <c r="J532" s="21"/>
      <c r="K532" s="21"/>
      <c r="L532" s="21"/>
      <c r="M532" s="21"/>
      <c r="N532" s="21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" x14ac:dyDescent="0.2">
      <c r="A533" s="47"/>
      <c r="B533" s="48"/>
      <c r="C533" s="49"/>
      <c r="D533" s="49"/>
      <c r="E533" s="50"/>
      <c r="F533" s="50"/>
      <c r="G533" s="50"/>
      <c r="H533" s="50"/>
      <c r="I533" s="50"/>
      <c r="J533" s="21"/>
      <c r="K533" s="21"/>
      <c r="L533" s="21"/>
      <c r="M533" s="21"/>
      <c r="N533" s="21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" x14ac:dyDescent="0.2">
      <c r="A534" s="47"/>
      <c r="B534" s="48"/>
      <c r="C534" s="49"/>
      <c r="D534" s="49"/>
      <c r="E534" s="50"/>
      <c r="F534" s="50"/>
      <c r="G534" s="50"/>
      <c r="H534" s="50"/>
      <c r="I534" s="50"/>
      <c r="J534" s="21"/>
      <c r="K534" s="21"/>
      <c r="L534" s="21"/>
      <c r="M534" s="21"/>
      <c r="N534" s="21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" x14ac:dyDescent="0.2">
      <c r="A535" s="47"/>
      <c r="B535" s="48"/>
      <c r="C535" s="49"/>
      <c r="D535" s="49"/>
      <c r="E535" s="50"/>
      <c r="F535" s="50"/>
      <c r="G535" s="50"/>
      <c r="H535" s="50"/>
      <c r="I535" s="50"/>
      <c r="J535" s="21"/>
      <c r="K535" s="21"/>
      <c r="L535" s="21"/>
      <c r="M535" s="21"/>
      <c r="N535" s="21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" x14ac:dyDescent="0.2">
      <c r="A536" s="47"/>
      <c r="B536" s="48"/>
      <c r="C536" s="49"/>
      <c r="D536" s="49"/>
      <c r="E536" s="50"/>
      <c r="F536" s="50"/>
      <c r="G536" s="50"/>
      <c r="H536" s="50"/>
      <c r="I536" s="50"/>
      <c r="J536" s="21"/>
      <c r="K536" s="21"/>
      <c r="L536" s="21"/>
      <c r="M536" s="21"/>
      <c r="N536" s="21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" x14ac:dyDescent="0.2">
      <c r="A537" s="47"/>
      <c r="B537" s="48"/>
      <c r="C537" s="49"/>
      <c r="D537" s="49"/>
      <c r="E537" s="50"/>
      <c r="F537" s="50"/>
      <c r="G537" s="50"/>
      <c r="H537" s="50"/>
      <c r="I537" s="50"/>
      <c r="J537" s="21"/>
      <c r="K537" s="21"/>
      <c r="L537" s="21"/>
      <c r="M537" s="21"/>
      <c r="N537" s="21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" x14ac:dyDescent="0.2">
      <c r="A538" s="47"/>
      <c r="B538" s="48"/>
      <c r="C538" s="49"/>
      <c r="D538" s="49"/>
      <c r="E538" s="50"/>
      <c r="F538" s="50"/>
      <c r="G538" s="50"/>
      <c r="H538" s="50"/>
      <c r="I538" s="50"/>
      <c r="J538" s="21"/>
      <c r="K538" s="21"/>
      <c r="L538" s="21"/>
      <c r="M538" s="21"/>
      <c r="N538" s="21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" x14ac:dyDescent="0.2">
      <c r="A539" s="47"/>
      <c r="B539" s="48"/>
      <c r="C539" s="49"/>
      <c r="D539" s="49"/>
      <c r="E539" s="50"/>
      <c r="F539" s="50"/>
      <c r="G539" s="50"/>
      <c r="H539" s="50"/>
      <c r="I539" s="50"/>
      <c r="J539" s="21"/>
      <c r="K539" s="21"/>
      <c r="L539" s="21"/>
      <c r="M539" s="21"/>
      <c r="N539" s="21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" x14ac:dyDescent="0.2">
      <c r="A540" s="47"/>
      <c r="B540" s="48"/>
      <c r="C540" s="49"/>
      <c r="D540" s="49"/>
      <c r="E540" s="50"/>
      <c r="F540" s="50"/>
      <c r="G540" s="50"/>
      <c r="H540" s="50"/>
      <c r="I540" s="50"/>
      <c r="J540" s="21"/>
      <c r="K540" s="21"/>
      <c r="L540" s="21"/>
      <c r="M540" s="21"/>
      <c r="N540" s="21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" x14ac:dyDescent="0.2">
      <c r="A541" s="47"/>
      <c r="B541" s="48"/>
      <c r="C541" s="49"/>
      <c r="D541" s="49"/>
      <c r="E541" s="50"/>
      <c r="F541" s="50"/>
      <c r="G541" s="50"/>
      <c r="H541" s="50"/>
      <c r="I541" s="50"/>
      <c r="J541" s="21"/>
      <c r="K541" s="21"/>
      <c r="L541" s="21"/>
      <c r="M541" s="21"/>
      <c r="N541" s="21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" x14ac:dyDescent="0.2">
      <c r="A542" s="47"/>
      <c r="B542" s="48"/>
      <c r="C542" s="49"/>
      <c r="D542" s="49"/>
      <c r="E542" s="50"/>
      <c r="F542" s="50"/>
      <c r="G542" s="50"/>
      <c r="H542" s="50"/>
      <c r="I542" s="50"/>
      <c r="J542" s="21"/>
      <c r="K542" s="21"/>
      <c r="L542" s="21"/>
      <c r="M542" s="21"/>
      <c r="N542" s="21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" x14ac:dyDescent="0.2">
      <c r="A543" s="47"/>
      <c r="B543" s="48"/>
      <c r="C543" s="49"/>
      <c r="D543" s="49"/>
      <c r="E543" s="50"/>
      <c r="F543" s="50"/>
      <c r="G543" s="50"/>
      <c r="H543" s="50"/>
      <c r="I543" s="50"/>
      <c r="J543" s="21"/>
      <c r="K543" s="21"/>
      <c r="L543" s="21"/>
      <c r="M543" s="21"/>
      <c r="N543" s="21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" x14ac:dyDescent="0.2">
      <c r="A544" s="47"/>
      <c r="B544" s="48"/>
      <c r="C544" s="49"/>
      <c r="D544" s="49"/>
      <c r="E544" s="50"/>
      <c r="F544" s="50"/>
      <c r="G544" s="50"/>
      <c r="H544" s="50"/>
      <c r="I544" s="50"/>
      <c r="J544" s="21"/>
      <c r="K544" s="21"/>
      <c r="L544" s="21"/>
      <c r="M544" s="21"/>
      <c r="N544" s="21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" x14ac:dyDescent="0.2">
      <c r="A545" s="47"/>
      <c r="B545" s="48"/>
      <c r="C545" s="49"/>
      <c r="D545" s="49"/>
      <c r="E545" s="50"/>
      <c r="F545" s="50"/>
      <c r="G545" s="50"/>
      <c r="H545" s="50"/>
      <c r="I545" s="50"/>
      <c r="J545" s="21"/>
      <c r="K545" s="21"/>
      <c r="L545" s="21"/>
      <c r="M545" s="21"/>
      <c r="N545" s="21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" x14ac:dyDescent="0.2">
      <c r="A546" s="47"/>
      <c r="B546" s="48"/>
      <c r="C546" s="49"/>
      <c r="D546" s="49"/>
      <c r="E546" s="50"/>
      <c r="F546" s="50"/>
      <c r="G546" s="50"/>
      <c r="H546" s="50"/>
      <c r="I546" s="50"/>
      <c r="J546" s="21"/>
      <c r="K546" s="21"/>
      <c r="L546" s="21"/>
      <c r="M546" s="21"/>
      <c r="N546" s="21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" x14ac:dyDescent="0.2">
      <c r="A547" s="47"/>
      <c r="B547" s="48"/>
      <c r="C547" s="49"/>
      <c r="D547" s="49"/>
      <c r="E547" s="50"/>
      <c r="F547" s="50"/>
      <c r="G547" s="50"/>
      <c r="H547" s="50"/>
      <c r="I547" s="50"/>
      <c r="J547" s="21"/>
      <c r="K547" s="21"/>
      <c r="L547" s="21"/>
      <c r="M547" s="21"/>
      <c r="N547" s="21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" x14ac:dyDescent="0.2">
      <c r="A548" s="47"/>
      <c r="B548" s="48"/>
      <c r="C548" s="49"/>
      <c r="D548" s="49"/>
      <c r="E548" s="50"/>
      <c r="F548" s="50"/>
      <c r="G548" s="50"/>
      <c r="H548" s="50"/>
      <c r="I548" s="50"/>
      <c r="J548" s="21"/>
      <c r="K548" s="21"/>
      <c r="L548" s="21"/>
      <c r="M548" s="21"/>
      <c r="N548" s="21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" x14ac:dyDescent="0.2">
      <c r="A549" s="47"/>
      <c r="B549" s="48"/>
      <c r="C549" s="49"/>
      <c r="D549" s="49"/>
      <c r="E549" s="50"/>
      <c r="F549" s="50"/>
      <c r="G549" s="50"/>
      <c r="H549" s="50"/>
      <c r="I549" s="50"/>
      <c r="J549" s="21"/>
      <c r="K549" s="21"/>
      <c r="L549" s="21"/>
      <c r="M549" s="21"/>
      <c r="N549" s="21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" x14ac:dyDescent="0.2">
      <c r="A550" s="47"/>
      <c r="B550" s="48"/>
      <c r="C550" s="49"/>
      <c r="D550" s="49"/>
      <c r="E550" s="50"/>
      <c r="F550" s="50"/>
      <c r="G550" s="50"/>
      <c r="H550" s="50"/>
      <c r="I550" s="50"/>
      <c r="J550" s="21"/>
      <c r="K550" s="21"/>
      <c r="L550" s="21"/>
      <c r="M550" s="21"/>
      <c r="N550" s="21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" x14ac:dyDescent="0.2">
      <c r="A551" s="47"/>
      <c r="B551" s="48"/>
      <c r="C551" s="49"/>
      <c r="D551" s="49"/>
      <c r="E551" s="50"/>
      <c r="F551" s="50"/>
      <c r="G551" s="50"/>
      <c r="H551" s="50"/>
      <c r="I551" s="50"/>
      <c r="J551" s="21"/>
      <c r="K551" s="21"/>
      <c r="L551" s="21"/>
      <c r="M551" s="21"/>
      <c r="N551" s="21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" x14ac:dyDescent="0.2">
      <c r="A552" s="47"/>
      <c r="B552" s="48"/>
      <c r="C552" s="49"/>
      <c r="D552" s="49"/>
      <c r="E552" s="50"/>
      <c r="F552" s="50"/>
      <c r="G552" s="50"/>
      <c r="H552" s="50"/>
      <c r="I552" s="50"/>
      <c r="J552" s="21"/>
      <c r="K552" s="21"/>
      <c r="L552" s="21"/>
      <c r="M552" s="21"/>
      <c r="N552" s="21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" x14ac:dyDescent="0.2">
      <c r="A553" s="47"/>
      <c r="B553" s="48"/>
      <c r="C553" s="49"/>
      <c r="D553" s="49"/>
      <c r="E553" s="50"/>
      <c r="F553" s="50"/>
      <c r="G553" s="50"/>
      <c r="H553" s="50"/>
      <c r="I553" s="50"/>
      <c r="J553" s="21"/>
      <c r="K553" s="21"/>
      <c r="L553" s="21"/>
      <c r="M553" s="21"/>
      <c r="N553" s="21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" x14ac:dyDescent="0.2">
      <c r="A554" s="47"/>
      <c r="B554" s="48"/>
      <c r="C554" s="49"/>
      <c r="D554" s="49"/>
      <c r="E554" s="50"/>
      <c r="F554" s="50"/>
      <c r="G554" s="50"/>
      <c r="H554" s="50"/>
      <c r="I554" s="50"/>
      <c r="J554" s="21"/>
      <c r="K554" s="21"/>
      <c r="L554" s="21"/>
      <c r="M554" s="21"/>
      <c r="N554" s="21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" x14ac:dyDescent="0.2">
      <c r="A555" s="47"/>
      <c r="B555" s="48"/>
      <c r="C555" s="49"/>
      <c r="D555" s="49"/>
      <c r="E555" s="50"/>
      <c r="F555" s="50"/>
      <c r="G555" s="50"/>
      <c r="H555" s="50"/>
      <c r="I555" s="50"/>
      <c r="J555" s="21"/>
      <c r="K555" s="21"/>
      <c r="L555" s="21"/>
      <c r="M555" s="21"/>
      <c r="N555" s="21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" x14ac:dyDescent="0.2">
      <c r="A556" s="47"/>
      <c r="B556" s="48"/>
      <c r="C556" s="49"/>
      <c r="D556" s="49"/>
      <c r="E556" s="50"/>
      <c r="F556" s="50"/>
      <c r="G556" s="50"/>
      <c r="H556" s="50"/>
      <c r="I556" s="50"/>
      <c r="J556" s="21"/>
      <c r="K556" s="21"/>
      <c r="L556" s="21"/>
      <c r="M556" s="21"/>
      <c r="N556" s="21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" x14ac:dyDescent="0.2">
      <c r="A557" s="47"/>
      <c r="B557" s="48"/>
      <c r="C557" s="49"/>
      <c r="D557" s="49"/>
      <c r="E557" s="50"/>
      <c r="F557" s="50"/>
      <c r="G557" s="50"/>
      <c r="H557" s="50"/>
      <c r="I557" s="50"/>
      <c r="J557" s="21"/>
      <c r="K557" s="21"/>
      <c r="L557" s="21"/>
      <c r="M557" s="21"/>
      <c r="N557" s="21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" x14ac:dyDescent="0.2">
      <c r="A558" s="47"/>
      <c r="B558" s="48"/>
      <c r="C558" s="49"/>
      <c r="D558" s="49"/>
      <c r="E558" s="50"/>
      <c r="F558" s="50"/>
      <c r="G558" s="50"/>
      <c r="H558" s="50"/>
      <c r="I558" s="50"/>
      <c r="J558" s="21"/>
      <c r="K558" s="21"/>
      <c r="L558" s="21"/>
      <c r="M558" s="21"/>
      <c r="N558" s="21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" x14ac:dyDescent="0.2">
      <c r="A559" s="47"/>
      <c r="B559" s="48"/>
      <c r="C559" s="49"/>
      <c r="D559" s="49"/>
      <c r="E559" s="50"/>
      <c r="F559" s="50"/>
      <c r="G559" s="50"/>
      <c r="H559" s="50"/>
      <c r="I559" s="50"/>
      <c r="J559" s="21"/>
      <c r="K559" s="21"/>
      <c r="L559" s="21"/>
      <c r="M559" s="21"/>
      <c r="N559" s="21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" x14ac:dyDescent="0.2">
      <c r="A560" s="47"/>
      <c r="B560" s="48"/>
      <c r="C560" s="49"/>
      <c r="D560" s="49"/>
      <c r="E560" s="50"/>
      <c r="F560" s="50"/>
      <c r="G560" s="50"/>
      <c r="H560" s="50"/>
      <c r="I560" s="50"/>
      <c r="J560" s="21"/>
      <c r="K560" s="21"/>
      <c r="L560" s="21"/>
      <c r="M560" s="21"/>
      <c r="N560" s="21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" x14ac:dyDescent="0.2">
      <c r="A561" s="47"/>
      <c r="B561" s="48"/>
      <c r="C561" s="49"/>
      <c r="D561" s="49"/>
      <c r="E561" s="50"/>
      <c r="F561" s="50"/>
      <c r="G561" s="50"/>
      <c r="H561" s="50"/>
      <c r="I561" s="50"/>
      <c r="J561" s="21"/>
      <c r="K561" s="21"/>
      <c r="L561" s="21"/>
      <c r="M561" s="21"/>
      <c r="N561" s="21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" x14ac:dyDescent="0.2">
      <c r="A562" s="47"/>
      <c r="B562" s="48"/>
      <c r="C562" s="49"/>
      <c r="D562" s="49"/>
      <c r="E562" s="50"/>
      <c r="F562" s="50"/>
      <c r="G562" s="50"/>
      <c r="H562" s="50"/>
      <c r="I562" s="50"/>
      <c r="J562" s="21"/>
      <c r="K562" s="21"/>
      <c r="L562" s="21"/>
      <c r="M562" s="21"/>
      <c r="N562" s="21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" x14ac:dyDescent="0.2">
      <c r="A563" s="47"/>
      <c r="B563" s="48"/>
      <c r="C563" s="49"/>
      <c r="D563" s="49"/>
      <c r="E563" s="50"/>
      <c r="F563" s="50"/>
      <c r="G563" s="50"/>
      <c r="H563" s="50"/>
      <c r="I563" s="50"/>
      <c r="J563" s="21"/>
      <c r="K563" s="21"/>
      <c r="L563" s="21"/>
      <c r="M563" s="21"/>
      <c r="N563" s="21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" x14ac:dyDescent="0.2">
      <c r="A564" s="47"/>
      <c r="B564" s="48"/>
      <c r="C564" s="49"/>
      <c r="D564" s="49"/>
      <c r="E564" s="50"/>
      <c r="F564" s="50"/>
      <c r="G564" s="50"/>
      <c r="H564" s="50"/>
      <c r="I564" s="50"/>
      <c r="J564" s="21"/>
      <c r="K564" s="21"/>
      <c r="L564" s="21"/>
      <c r="M564" s="21"/>
      <c r="N564" s="21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" x14ac:dyDescent="0.2">
      <c r="A565" s="47"/>
      <c r="B565" s="48"/>
      <c r="C565" s="49"/>
      <c r="D565" s="49"/>
      <c r="E565" s="50"/>
      <c r="F565" s="50"/>
      <c r="G565" s="50"/>
      <c r="H565" s="50"/>
      <c r="I565" s="50"/>
      <c r="J565" s="21"/>
      <c r="K565" s="21"/>
      <c r="L565" s="21"/>
      <c r="M565" s="21"/>
      <c r="N565" s="21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" x14ac:dyDescent="0.2">
      <c r="A566" s="47"/>
      <c r="B566" s="48"/>
      <c r="C566" s="49"/>
      <c r="D566" s="49"/>
      <c r="E566" s="50"/>
      <c r="F566" s="50"/>
      <c r="G566" s="50"/>
      <c r="H566" s="50"/>
      <c r="I566" s="50"/>
      <c r="J566" s="21"/>
      <c r="K566" s="21"/>
      <c r="L566" s="21"/>
      <c r="M566" s="21"/>
      <c r="N566" s="21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" x14ac:dyDescent="0.2">
      <c r="A567" s="47"/>
      <c r="B567" s="48"/>
      <c r="C567" s="49"/>
      <c r="D567" s="49"/>
      <c r="E567" s="50"/>
      <c r="F567" s="50"/>
      <c r="G567" s="50"/>
      <c r="H567" s="50"/>
      <c r="I567" s="50"/>
      <c r="J567" s="21"/>
      <c r="K567" s="21"/>
      <c r="L567" s="21"/>
      <c r="M567" s="21"/>
      <c r="N567" s="21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" x14ac:dyDescent="0.2">
      <c r="A568" s="47"/>
      <c r="B568" s="48"/>
      <c r="C568" s="49"/>
      <c r="D568" s="49"/>
      <c r="E568" s="50"/>
      <c r="F568" s="50"/>
      <c r="G568" s="50"/>
      <c r="H568" s="50"/>
      <c r="I568" s="50"/>
      <c r="J568" s="21"/>
      <c r="K568" s="21"/>
      <c r="L568" s="21"/>
      <c r="M568" s="21"/>
      <c r="N568" s="21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" x14ac:dyDescent="0.2">
      <c r="A569" s="47"/>
      <c r="B569" s="48"/>
      <c r="C569" s="49"/>
      <c r="D569" s="49"/>
      <c r="E569" s="50"/>
      <c r="F569" s="50"/>
      <c r="G569" s="50"/>
      <c r="H569" s="50"/>
      <c r="I569" s="50"/>
      <c r="J569" s="21"/>
      <c r="K569" s="21"/>
      <c r="L569" s="21"/>
      <c r="M569" s="21"/>
      <c r="N569" s="21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" x14ac:dyDescent="0.2">
      <c r="A570" s="47"/>
      <c r="B570" s="48"/>
      <c r="C570" s="49"/>
      <c r="D570" s="49"/>
      <c r="E570" s="50"/>
      <c r="F570" s="50"/>
      <c r="G570" s="50"/>
      <c r="H570" s="50"/>
      <c r="I570" s="50"/>
      <c r="J570" s="21"/>
      <c r="K570" s="21"/>
      <c r="L570" s="21"/>
      <c r="M570" s="21"/>
      <c r="N570" s="21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" x14ac:dyDescent="0.2">
      <c r="A571" s="47"/>
      <c r="B571" s="48"/>
      <c r="C571" s="49"/>
      <c r="D571" s="49"/>
      <c r="E571" s="50"/>
      <c r="F571" s="50"/>
      <c r="G571" s="50"/>
      <c r="H571" s="50"/>
      <c r="I571" s="50"/>
      <c r="J571" s="21"/>
      <c r="K571" s="21"/>
      <c r="L571" s="21"/>
      <c r="M571" s="21"/>
      <c r="N571" s="21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" x14ac:dyDescent="0.2">
      <c r="A572" s="47"/>
      <c r="B572" s="48"/>
      <c r="C572" s="49"/>
      <c r="D572" s="49"/>
      <c r="E572" s="50"/>
      <c r="F572" s="50"/>
      <c r="G572" s="50"/>
      <c r="H572" s="50"/>
      <c r="I572" s="50"/>
      <c r="J572" s="21"/>
      <c r="K572" s="21"/>
      <c r="L572" s="21"/>
      <c r="M572" s="21"/>
      <c r="N572" s="21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" x14ac:dyDescent="0.2">
      <c r="A573" s="47"/>
      <c r="B573" s="48"/>
      <c r="C573" s="49"/>
      <c r="D573" s="49"/>
      <c r="E573" s="50"/>
      <c r="F573" s="50"/>
      <c r="G573" s="50"/>
      <c r="H573" s="50"/>
      <c r="I573" s="50"/>
      <c r="J573" s="21"/>
      <c r="K573" s="21"/>
      <c r="L573" s="21"/>
      <c r="M573" s="21"/>
      <c r="N573" s="21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" x14ac:dyDescent="0.2">
      <c r="A574" s="47"/>
      <c r="B574" s="48"/>
      <c r="C574" s="49"/>
      <c r="D574" s="49"/>
      <c r="E574" s="50"/>
      <c r="F574" s="50"/>
      <c r="G574" s="50"/>
      <c r="H574" s="50"/>
      <c r="I574" s="50"/>
      <c r="J574" s="21"/>
      <c r="K574" s="21"/>
      <c r="L574" s="21"/>
      <c r="M574" s="21"/>
      <c r="N574" s="21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" x14ac:dyDescent="0.2">
      <c r="A575" s="47"/>
      <c r="B575" s="48"/>
      <c r="C575" s="49"/>
      <c r="D575" s="49"/>
      <c r="E575" s="50"/>
      <c r="F575" s="50"/>
      <c r="G575" s="50"/>
      <c r="H575" s="50"/>
      <c r="I575" s="50"/>
      <c r="J575" s="21"/>
      <c r="K575" s="21"/>
      <c r="L575" s="21"/>
      <c r="M575" s="21"/>
      <c r="N575" s="21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" x14ac:dyDescent="0.2">
      <c r="A576" s="47"/>
      <c r="B576" s="48"/>
      <c r="C576" s="49"/>
      <c r="D576" s="49"/>
      <c r="E576" s="50"/>
      <c r="F576" s="50"/>
      <c r="G576" s="50"/>
      <c r="H576" s="50"/>
      <c r="I576" s="50"/>
      <c r="J576" s="21"/>
      <c r="K576" s="21"/>
      <c r="L576" s="21"/>
      <c r="M576" s="21"/>
      <c r="N576" s="21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" x14ac:dyDescent="0.2">
      <c r="A577" s="47"/>
      <c r="B577" s="48"/>
      <c r="C577" s="49"/>
      <c r="D577" s="49"/>
      <c r="E577" s="50"/>
      <c r="F577" s="50"/>
      <c r="G577" s="50"/>
      <c r="H577" s="50"/>
      <c r="I577" s="50"/>
      <c r="J577" s="21"/>
      <c r="K577" s="21"/>
      <c r="L577" s="21"/>
      <c r="M577" s="21"/>
      <c r="N577" s="21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" x14ac:dyDescent="0.2">
      <c r="A578" s="47"/>
      <c r="B578" s="48"/>
      <c r="C578" s="49"/>
      <c r="D578" s="49"/>
      <c r="E578" s="50"/>
      <c r="F578" s="50"/>
      <c r="G578" s="50"/>
      <c r="H578" s="50"/>
      <c r="I578" s="50"/>
      <c r="J578" s="21"/>
      <c r="K578" s="21"/>
      <c r="L578" s="21"/>
      <c r="M578" s="21"/>
      <c r="N578" s="21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" x14ac:dyDescent="0.2">
      <c r="A579" s="47"/>
      <c r="B579" s="48"/>
      <c r="C579" s="49"/>
      <c r="D579" s="49"/>
      <c r="E579" s="50"/>
      <c r="F579" s="50"/>
      <c r="G579" s="50"/>
      <c r="H579" s="50"/>
      <c r="I579" s="50"/>
      <c r="J579" s="21"/>
      <c r="K579" s="21"/>
      <c r="L579" s="21"/>
      <c r="M579" s="21"/>
      <c r="N579" s="21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" x14ac:dyDescent="0.2">
      <c r="A580" s="47"/>
      <c r="B580" s="48"/>
      <c r="C580" s="49"/>
      <c r="D580" s="49"/>
      <c r="E580" s="50"/>
      <c r="F580" s="50"/>
      <c r="G580" s="50"/>
      <c r="H580" s="50"/>
      <c r="I580" s="50"/>
      <c r="J580" s="21"/>
      <c r="K580" s="21"/>
      <c r="L580" s="21"/>
      <c r="M580" s="21"/>
      <c r="N580" s="21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" x14ac:dyDescent="0.2">
      <c r="A581" s="47"/>
      <c r="B581" s="48"/>
      <c r="C581" s="49"/>
      <c r="D581" s="49"/>
      <c r="E581" s="50"/>
      <c r="F581" s="50"/>
      <c r="G581" s="50"/>
      <c r="H581" s="50"/>
      <c r="I581" s="50"/>
      <c r="J581" s="21"/>
      <c r="K581" s="21"/>
      <c r="L581" s="21"/>
      <c r="M581" s="21"/>
      <c r="N581" s="21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" x14ac:dyDescent="0.2">
      <c r="A582" s="47"/>
      <c r="B582" s="48"/>
      <c r="C582" s="49"/>
      <c r="D582" s="49"/>
      <c r="E582" s="50"/>
      <c r="F582" s="50"/>
      <c r="G582" s="50"/>
      <c r="H582" s="50"/>
      <c r="I582" s="50"/>
      <c r="J582" s="21"/>
      <c r="K582" s="21"/>
      <c r="L582" s="21"/>
      <c r="M582" s="21"/>
      <c r="N582" s="21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" x14ac:dyDescent="0.2">
      <c r="A583" s="47"/>
      <c r="B583" s="48"/>
      <c r="C583" s="49"/>
      <c r="D583" s="49"/>
      <c r="E583" s="50"/>
      <c r="F583" s="50"/>
      <c r="G583" s="50"/>
      <c r="H583" s="50"/>
      <c r="I583" s="50"/>
      <c r="J583" s="21"/>
      <c r="K583" s="21"/>
      <c r="L583" s="21"/>
      <c r="M583" s="21"/>
      <c r="N583" s="21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" x14ac:dyDescent="0.2">
      <c r="A584" s="47"/>
      <c r="B584" s="48"/>
      <c r="C584" s="49"/>
      <c r="D584" s="49"/>
      <c r="E584" s="50"/>
      <c r="F584" s="50"/>
      <c r="G584" s="50"/>
      <c r="H584" s="50"/>
      <c r="I584" s="50"/>
      <c r="J584" s="21"/>
      <c r="K584" s="21"/>
      <c r="L584" s="21"/>
      <c r="M584" s="21"/>
      <c r="N584" s="21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" x14ac:dyDescent="0.2">
      <c r="A585" s="47"/>
      <c r="B585" s="48"/>
      <c r="C585" s="49"/>
      <c r="D585" s="49"/>
      <c r="E585" s="50"/>
      <c r="F585" s="50"/>
      <c r="G585" s="50"/>
      <c r="H585" s="50"/>
      <c r="I585" s="50"/>
      <c r="J585" s="21"/>
      <c r="K585" s="21"/>
      <c r="L585" s="21"/>
      <c r="M585" s="21"/>
      <c r="N585" s="21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" x14ac:dyDescent="0.2">
      <c r="A586" s="47"/>
      <c r="B586" s="48"/>
      <c r="C586" s="49"/>
      <c r="D586" s="49"/>
      <c r="E586" s="50"/>
      <c r="F586" s="50"/>
      <c r="G586" s="50"/>
      <c r="H586" s="50"/>
      <c r="I586" s="50"/>
      <c r="J586" s="21"/>
      <c r="K586" s="21"/>
      <c r="L586" s="21"/>
      <c r="M586" s="21"/>
      <c r="N586" s="21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" x14ac:dyDescent="0.2">
      <c r="A587" s="47"/>
      <c r="B587" s="48"/>
      <c r="C587" s="49"/>
      <c r="D587" s="49"/>
      <c r="E587" s="50"/>
      <c r="F587" s="50"/>
      <c r="G587" s="50"/>
      <c r="H587" s="50"/>
      <c r="I587" s="50"/>
      <c r="J587" s="21"/>
      <c r="K587" s="21"/>
      <c r="L587" s="21"/>
      <c r="M587" s="21"/>
      <c r="N587" s="21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" x14ac:dyDescent="0.2">
      <c r="A588" s="47"/>
      <c r="B588" s="48"/>
      <c r="C588" s="49"/>
      <c r="D588" s="49"/>
      <c r="E588" s="50"/>
      <c r="F588" s="50"/>
      <c r="G588" s="50"/>
      <c r="H588" s="50"/>
      <c r="I588" s="50"/>
      <c r="J588" s="21"/>
      <c r="K588" s="21"/>
      <c r="L588" s="21"/>
      <c r="M588" s="21"/>
      <c r="N588" s="21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" x14ac:dyDescent="0.2">
      <c r="A589" s="47"/>
      <c r="B589" s="48"/>
      <c r="C589" s="49"/>
      <c r="D589" s="49"/>
      <c r="E589" s="50"/>
      <c r="F589" s="50"/>
      <c r="G589" s="50"/>
      <c r="H589" s="50"/>
      <c r="I589" s="50"/>
      <c r="J589" s="21"/>
      <c r="K589" s="21"/>
      <c r="L589" s="21"/>
      <c r="M589" s="21"/>
      <c r="N589" s="21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" x14ac:dyDescent="0.2">
      <c r="A590" s="47"/>
      <c r="B590" s="48"/>
      <c r="C590" s="49"/>
      <c r="D590" s="49"/>
      <c r="E590" s="50"/>
      <c r="F590" s="50"/>
      <c r="G590" s="50"/>
      <c r="H590" s="50"/>
      <c r="I590" s="50"/>
      <c r="J590" s="21"/>
      <c r="K590" s="21"/>
      <c r="L590" s="21"/>
      <c r="M590" s="21"/>
      <c r="N590" s="21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" x14ac:dyDescent="0.2">
      <c r="A591" s="47"/>
      <c r="B591" s="48"/>
      <c r="C591" s="49"/>
      <c r="D591" s="49"/>
      <c r="E591" s="50"/>
      <c r="F591" s="50"/>
      <c r="G591" s="50"/>
      <c r="H591" s="50"/>
      <c r="I591" s="50"/>
      <c r="J591" s="21"/>
      <c r="K591" s="21"/>
      <c r="L591" s="21"/>
      <c r="M591" s="21"/>
      <c r="N591" s="21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" x14ac:dyDescent="0.2">
      <c r="A592" s="47"/>
      <c r="B592" s="48"/>
      <c r="C592" s="49"/>
      <c r="D592" s="49"/>
      <c r="E592" s="50"/>
      <c r="F592" s="50"/>
      <c r="G592" s="50"/>
      <c r="H592" s="50"/>
      <c r="I592" s="50"/>
      <c r="J592" s="21"/>
      <c r="K592" s="21"/>
      <c r="L592" s="21"/>
      <c r="M592" s="21"/>
      <c r="N592" s="21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" x14ac:dyDescent="0.2">
      <c r="A593" s="47"/>
      <c r="B593" s="48"/>
      <c r="C593" s="49"/>
      <c r="D593" s="49"/>
      <c r="E593" s="50"/>
      <c r="F593" s="50"/>
      <c r="G593" s="50"/>
      <c r="H593" s="50"/>
      <c r="I593" s="50"/>
      <c r="J593" s="21"/>
      <c r="K593" s="21"/>
      <c r="L593" s="21"/>
      <c r="M593" s="21"/>
      <c r="N593" s="21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" x14ac:dyDescent="0.2">
      <c r="A594" s="47"/>
      <c r="B594" s="48"/>
      <c r="C594" s="49"/>
      <c r="D594" s="49"/>
      <c r="E594" s="50"/>
      <c r="F594" s="50"/>
      <c r="G594" s="50"/>
      <c r="H594" s="50"/>
      <c r="I594" s="50"/>
      <c r="J594" s="21"/>
      <c r="K594" s="21"/>
      <c r="L594" s="21"/>
      <c r="M594" s="21"/>
      <c r="N594" s="21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" x14ac:dyDescent="0.2">
      <c r="A595" s="47"/>
      <c r="B595" s="48"/>
      <c r="C595" s="49"/>
      <c r="D595" s="49"/>
      <c r="E595" s="50"/>
      <c r="F595" s="50"/>
      <c r="G595" s="50"/>
      <c r="H595" s="50"/>
      <c r="I595" s="50"/>
      <c r="J595" s="21"/>
      <c r="K595" s="21"/>
      <c r="L595" s="21"/>
      <c r="M595" s="21"/>
      <c r="N595" s="21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" x14ac:dyDescent="0.2">
      <c r="A596" s="47"/>
      <c r="B596" s="48"/>
      <c r="C596" s="49"/>
      <c r="D596" s="49"/>
      <c r="E596" s="50"/>
      <c r="F596" s="50"/>
      <c r="G596" s="50"/>
      <c r="H596" s="50"/>
      <c r="I596" s="50"/>
      <c r="J596" s="21"/>
      <c r="K596" s="21"/>
      <c r="L596" s="21"/>
      <c r="M596" s="21"/>
      <c r="N596" s="21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" x14ac:dyDescent="0.2">
      <c r="A597" s="47"/>
      <c r="B597" s="48"/>
      <c r="C597" s="49"/>
      <c r="D597" s="49"/>
      <c r="E597" s="50"/>
      <c r="F597" s="50"/>
      <c r="G597" s="50"/>
      <c r="H597" s="50"/>
      <c r="I597" s="50"/>
      <c r="J597" s="21"/>
      <c r="K597" s="21"/>
      <c r="L597" s="21"/>
      <c r="M597" s="21"/>
      <c r="N597" s="21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" x14ac:dyDescent="0.2">
      <c r="A598" s="47"/>
      <c r="B598" s="48"/>
      <c r="C598" s="49"/>
      <c r="D598" s="49"/>
      <c r="E598" s="50"/>
      <c r="F598" s="50"/>
      <c r="G598" s="50"/>
      <c r="H598" s="50"/>
      <c r="I598" s="50"/>
      <c r="J598" s="21"/>
      <c r="K598" s="21"/>
      <c r="L598" s="21"/>
      <c r="M598" s="21"/>
      <c r="N598" s="21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" x14ac:dyDescent="0.2">
      <c r="A599" s="47"/>
      <c r="B599" s="48"/>
      <c r="C599" s="49"/>
      <c r="D599" s="49"/>
      <c r="E599" s="50"/>
      <c r="F599" s="50"/>
      <c r="G599" s="50"/>
      <c r="H599" s="50"/>
      <c r="I599" s="50"/>
      <c r="J599" s="21"/>
      <c r="K599" s="21"/>
      <c r="L599" s="21"/>
      <c r="M599" s="21"/>
      <c r="N599" s="21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" x14ac:dyDescent="0.2">
      <c r="A600" s="47"/>
      <c r="B600" s="48"/>
      <c r="C600" s="49"/>
      <c r="D600" s="49"/>
      <c r="E600" s="50"/>
      <c r="F600" s="50"/>
      <c r="G600" s="50"/>
      <c r="H600" s="50"/>
      <c r="I600" s="50"/>
      <c r="J600" s="21"/>
      <c r="K600" s="21"/>
      <c r="L600" s="21"/>
      <c r="M600" s="21"/>
      <c r="N600" s="21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" x14ac:dyDescent="0.2">
      <c r="A601" s="47"/>
      <c r="B601" s="48"/>
      <c r="C601" s="49"/>
      <c r="D601" s="49"/>
      <c r="E601" s="50"/>
      <c r="F601" s="50"/>
      <c r="G601" s="50"/>
      <c r="H601" s="50"/>
      <c r="I601" s="50"/>
      <c r="J601" s="21"/>
      <c r="K601" s="21"/>
      <c r="L601" s="21"/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" x14ac:dyDescent="0.2">
      <c r="A602" s="47"/>
      <c r="B602" s="48"/>
      <c r="C602" s="49"/>
      <c r="D602" s="49"/>
      <c r="E602" s="50"/>
      <c r="F602" s="50"/>
      <c r="G602" s="50"/>
      <c r="H602" s="50"/>
      <c r="I602" s="50"/>
      <c r="J602" s="21"/>
      <c r="K602" s="21"/>
      <c r="L602" s="21"/>
      <c r="M602" s="21"/>
      <c r="N602" s="21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" x14ac:dyDescent="0.2">
      <c r="A603" s="47"/>
      <c r="B603" s="48"/>
      <c r="C603" s="49"/>
      <c r="D603" s="49"/>
      <c r="E603" s="50"/>
      <c r="F603" s="50"/>
      <c r="G603" s="50"/>
      <c r="H603" s="50"/>
      <c r="I603" s="50"/>
      <c r="J603" s="21"/>
      <c r="K603" s="21"/>
      <c r="L603" s="21"/>
      <c r="M603" s="21"/>
      <c r="N603" s="21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" x14ac:dyDescent="0.2">
      <c r="A604" s="47"/>
      <c r="B604" s="48"/>
      <c r="C604" s="49"/>
      <c r="D604" s="49"/>
      <c r="E604" s="50"/>
      <c r="F604" s="50"/>
      <c r="G604" s="50"/>
      <c r="H604" s="50"/>
      <c r="I604" s="50"/>
      <c r="J604" s="21"/>
      <c r="K604" s="21"/>
      <c r="L604" s="21"/>
      <c r="M604" s="21"/>
      <c r="N604" s="21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" x14ac:dyDescent="0.2">
      <c r="A605" s="47"/>
      <c r="B605" s="48"/>
      <c r="C605" s="49"/>
      <c r="D605" s="49"/>
      <c r="E605" s="50"/>
      <c r="F605" s="50"/>
      <c r="G605" s="50"/>
      <c r="H605" s="50"/>
      <c r="I605" s="50"/>
      <c r="J605" s="21"/>
      <c r="K605" s="21"/>
      <c r="L605" s="21"/>
      <c r="M605" s="21"/>
      <c r="N605" s="21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" x14ac:dyDescent="0.2">
      <c r="A606" s="47"/>
      <c r="B606" s="48"/>
      <c r="C606" s="49"/>
      <c r="D606" s="49"/>
      <c r="E606" s="50"/>
      <c r="F606" s="50"/>
      <c r="G606" s="50"/>
      <c r="H606" s="50"/>
      <c r="I606" s="50"/>
      <c r="J606" s="21"/>
      <c r="K606" s="21"/>
      <c r="L606" s="21"/>
      <c r="M606" s="21"/>
      <c r="N606" s="21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" x14ac:dyDescent="0.2">
      <c r="A607" s="47"/>
      <c r="B607" s="48"/>
      <c r="C607" s="49"/>
      <c r="D607" s="49"/>
      <c r="E607" s="50"/>
      <c r="F607" s="50"/>
      <c r="G607" s="50"/>
      <c r="H607" s="50"/>
      <c r="I607" s="50"/>
      <c r="J607" s="21"/>
      <c r="K607" s="21"/>
      <c r="L607" s="21"/>
      <c r="M607" s="21"/>
      <c r="N607" s="21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" x14ac:dyDescent="0.2">
      <c r="A608" s="47"/>
      <c r="B608" s="48"/>
      <c r="C608" s="49"/>
      <c r="D608" s="49"/>
      <c r="E608" s="50"/>
      <c r="F608" s="50"/>
      <c r="G608" s="50"/>
      <c r="H608" s="50"/>
      <c r="I608" s="50"/>
      <c r="J608" s="21"/>
      <c r="K608" s="21"/>
      <c r="L608" s="21"/>
      <c r="M608" s="21"/>
      <c r="N608" s="21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" x14ac:dyDescent="0.2">
      <c r="A609" s="47"/>
      <c r="B609" s="48"/>
      <c r="C609" s="49"/>
      <c r="D609" s="49"/>
      <c r="E609" s="50"/>
      <c r="F609" s="50"/>
      <c r="G609" s="50"/>
      <c r="H609" s="50"/>
      <c r="I609" s="50"/>
      <c r="J609" s="21"/>
      <c r="K609" s="21"/>
      <c r="L609" s="21"/>
      <c r="M609" s="21"/>
      <c r="N609" s="21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" x14ac:dyDescent="0.2">
      <c r="A610" s="47"/>
      <c r="B610" s="48"/>
      <c r="C610" s="49"/>
      <c r="D610" s="49"/>
      <c r="E610" s="50"/>
      <c r="F610" s="50"/>
      <c r="G610" s="50"/>
      <c r="H610" s="50"/>
      <c r="I610" s="50"/>
      <c r="J610" s="21"/>
      <c r="K610" s="21"/>
      <c r="L610" s="21"/>
      <c r="M610" s="21"/>
      <c r="N610" s="21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" x14ac:dyDescent="0.2">
      <c r="A611" s="47"/>
      <c r="B611" s="48"/>
      <c r="C611" s="49"/>
      <c r="D611" s="49"/>
      <c r="E611" s="50"/>
      <c r="F611" s="50"/>
      <c r="G611" s="50"/>
      <c r="H611" s="50"/>
      <c r="I611" s="50"/>
      <c r="J611" s="21"/>
      <c r="K611" s="21"/>
      <c r="L611" s="21"/>
      <c r="M611" s="21"/>
      <c r="N611" s="21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" x14ac:dyDescent="0.2">
      <c r="A612" s="47"/>
      <c r="B612" s="48"/>
      <c r="C612" s="49"/>
      <c r="D612" s="49"/>
      <c r="E612" s="50"/>
      <c r="F612" s="50"/>
      <c r="G612" s="50"/>
      <c r="H612" s="50"/>
      <c r="I612" s="50"/>
      <c r="J612" s="21"/>
      <c r="K612" s="21"/>
      <c r="L612" s="21"/>
      <c r="M612" s="21"/>
      <c r="N612" s="21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" x14ac:dyDescent="0.2">
      <c r="A613" s="47"/>
      <c r="B613" s="48"/>
      <c r="C613" s="49"/>
      <c r="D613" s="49"/>
      <c r="E613" s="50"/>
      <c r="F613" s="50"/>
      <c r="G613" s="50"/>
      <c r="H613" s="50"/>
      <c r="I613" s="50"/>
      <c r="J613" s="21"/>
      <c r="K613" s="21"/>
      <c r="L613" s="21"/>
      <c r="M613" s="21"/>
      <c r="N613" s="21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" x14ac:dyDescent="0.2">
      <c r="A614" s="47"/>
      <c r="B614" s="48"/>
      <c r="C614" s="49"/>
      <c r="D614" s="49"/>
      <c r="E614" s="50"/>
      <c r="F614" s="50"/>
      <c r="G614" s="50"/>
      <c r="H614" s="50"/>
      <c r="I614" s="50"/>
      <c r="J614" s="21"/>
      <c r="K614" s="21"/>
      <c r="L614" s="21"/>
      <c r="M614" s="21"/>
      <c r="N614" s="21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" x14ac:dyDescent="0.2">
      <c r="A615" s="47"/>
      <c r="B615" s="48"/>
      <c r="C615" s="49"/>
      <c r="D615" s="49"/>
      <c r="E615" s="50"/>
      <c r="F615" s="50"/>
      <c r="G615" s="50"/>
      <c r="H615" s="50"/>
      <c r="I615" s="50"/>
      <c r="J615" s="21"/>
      <c r="K615" s="21"/>
      <c r="L615" s="21"/>
      <c r="M615" s="21"/>
      <c r="N615" s="21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" x14ac:dyDescent="0.2">
      <c r="A616" s="47"/>
      <c r="B616" s="48"/>
      <c r="C616" s="49"/>
      <c r="D616" s="49"/>
      <c r="E616" s="50"/>
      <c r="F616" s="50"/>
      <c r="G616" s="50"/>
      <c r="H616" s="50"/>
      <c r="I616" s="50"/>
      <c r="J616" s="21"/>
      <c r="K616" s="21"/>
      <c r="L616" s="21"/>
      <c r="M616" s="21"/>
      <c r="N616" s="21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" x14ac:dyDescent="0.2">
      <c r="A617" s="47"/>
      <c r="B617" s="48"/>
      <c r="C617" s="49"/>
      <c r="D617" s="49"/>
      <c r="E617" s="50"/>
      <c r="F617" s="50"/>
      <c r="G617" s="50"/>
      <c r="H617" s="50"/>
      <c r="I617" s="50"/>
      <c r="J617" s="21"/>
      <c r="K617" s="21"/>
      <c r="L617" s="21"/>
      <c r="M617" s="21"/>
      <c r="N617" s="21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" x14ac:dyDescent="0.2">
      <c r="A618" s="47"/>
      <c r="B618" s="48"/>
      <c r="C618" s="49"/>
      <c r="D618" s="49"/>
      <c r="E618" s="50"/>
      <c r="F618" s="50"/>
      <c r="G618" s="50"/>
      <c r="H618" s="50"/>
      <c r="I618" s="50"/>
      <c r="J618" s="21"/>
      <c r="K618" s="21"/>
      <c r="L618" s="21"/>
      <c r="M618" s="21"/>
      <c r="N618" s="21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" x14ac:dyDescent="0.2">
      <c r="A619" s="47"/>
      <c r="B619" s="48"/>
      <c r="C619" s="49"/>
      <c r="D619" s="49"/>
      <c r="E619" s="50"/>
      <c r="F619" s="50"/>
      <c r="G619" s="50"/>
      <c r="H619" s="50"/>
      <c r="I619" s="50"/>
      <c r="J619" s="21"/>
      <c r="K619" s="21"/>
      <c r="L619" s="21"/>
      <c r="M619" s="21"/>
      <c r="N619" s="21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" x14ac:dyDescent="0.2">
      <c r="A620" s="47"/>
      <c r="B620" s="48"/>
      <c r="C620" s="49"/>
      <c r="D620" s="49"/>
      <c r="E620" s="50"/>
      <c r="F620" s="50"/>
      <c r="G620" s="50"/>
      <c r="H620" s="50"/>
      <c r="I620" s="50"/>
      <c r="J620" s="21"/>
      <c r="K620" s="21"/>
      <c r="L620" s="21"/>
      <c r="M620" s="21"/>
      <c r="N620" s="21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" x14ac:dyDescent="0.2">
      <c r="A621" s="47"/>
      <c r="B621" s="48"/>
      <c r="C621" s="49"/>
      <c r="D621" s="49"/>
      <c r="E621" s="50"/>
      <c r="F621" s="50"/>
      <c r="G621" s="50"/>
      <c r="H621" s="50"/>
      <c r="I621" s="50"/>
      <c r="J621" s="21"/>
      <c r="K621" s="21"/>
      <c r="L621" s="21"/>
      <c r="M621" s="21"/>
      <c r="N621" s="21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" x14ac:dyDescent="0.2">
      <c r="A622" s="47"/>
      <c r="B622" s="48"/>
      <c r="C622" s="49"/>
      <c r="D622" s="49"/>
      <c r="E622" s="50"/>
      <c r="F622" s="50"/>
      <c r="G622" s="50"/>
      <c r="H622" s="50"/>
      <c r="I622" s="50"/>
      <c r="J622" s="21"/>
      <c r="K622" s="21"/>
      <c r="L622" s="21"/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" x14ac:dyDescent="0.2">
      <c r="A623" s="47"/>
      <c r="B623" s="48"/>
      <c r="C623" s="49"/>
      <c r="D623" s="49"/>
      <c r="E623" s="50"/>
      <c r="F623" s="50"/>
      <c r="G623" s="50"/>
      <c r="H623" s="50"/>
      <c r="I623" s="50"/>
      <c r="J623" s="21"/>
      <c r="K623" s="21"/>
      <c r="L623" s="21"/>
      <c r="M623" s="21"/>
      <c r="N623" s="21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" x14ac:dyDescent="0.2">
      <c r="A624" s="47"/>
      <c r="B624" s="48"/>
      <c r="C624" s="49"/>
      <c r="D624" s="49"/>
      <c r="E624" s="50"/>
      <c r="F624" s="50"/>
      <c r="G624" s="50"/>
      <c r="H624" s="50"/>
      <c r="I624" s="50"/>
      <c r="J624" s="21"/>
      <c r="K624" s="21"/>
      <c r="L624" s="21"/>
      <c r="M624" s="21"/>
      <c r="N624" s="21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" x14ac:dyDescent="0.2">
      <c r="A625" s="47"/>
      <c r="B625" s="48"/>
      <c r="C625" s="49"/>
      <c r="D625" s="49"/>
      <c r="E625" s="50"/>
      <c r="F625" s="50"/>
      <c r="G625" s="50"/>
      <c r="H625" s="50"/>
      <c r="I625" s="50"/>
      <c r="J625" s="21"/>
      <c r="K625" s="21"/>
      <c r="L625" s="21"/>
      <c r="M625" s="21"/>
      <c r="N625" s="21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" x14ac:dyDescent="0.2">
      <c r="A626" s="47"/>
      <c r="B626" s="48"/>
      <c r="C626" s="49"/>
      <c r="D626" s="49"/>
      <c r="E626" s="50"/>
      <c r="F626" s="50"/>
      <c r="G626" s="50"/>
      <c r="H626" s="50"/>
      <c r="I626" s="50"/>
      <c r="J626" s="21"/>
      <c r="K626" s="21"/>
      <c r="L626" s="21"/>
      <c r="M626" s="21"/>
      <c r="N626" s="21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" x14ac:dyDescent="0.2">
      <c r="A627" s="47"/>
      <c r="B627" s="48"/>
      <c r="C627" s="49"/>
      <c r="D627" s="49"/>
      <c r="E627" s="50"/>
      <c r="F627" s="50"/>
      <c r="G627" s="50"/>
      <c r="H627" s="50"/>
      <c r="I627" s="50"/>
      <c r="J627" s="21"/>
      <c r="K627" s="21"/>
      <c r="L627" s="21"/>
      <c r="M627" s="21"/>
      <c r="N627" s="21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" x14ac:dyDescent="0.2">
      <c r="A628" s="47"/>
      <c r="B628" s="48"/>
      <c r="C628" s="49"/>
      <c r="D628" s="49"/>
      <c r="E628" s="50"/>
      <c r="F628" s="50"/>
      <c r="G628" s="50"/>
      <c r="H628" s="50"/>
      <c r="I628" s="50"/>
      <c r="J628" s="21"/>
      <c r="K628" s="21"/>
      <c r="L628" s="21"/>
      <c r="M628" s="21"/>
      <c r="N628" s="21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" x14ac:dyDescent="0.2">
      <c r="A629" s="47"/>
      <c r="B629" s="48"/>
      <c r="C629" s="49"/>
      <c r="D629" s="49"/>
      <c r="E629" s="50"/>
      <c r="F629" s="50"/>
      <c r="G629" s="50"/>
      <c r="H629" s="50"/>
      <c r="I629" s="50"/>
      <c r="J629" s="21"/>
      <c r="K629" s="21"/>
      <c r="L629" s="21"/>
      <c r="M629" s="21"/>
      <c r="N629" s="21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" x14ac:dyDescent="0.2">
      <c r="A630" s="47"/>
      <c r="B630" s="48"/>
      <c r="C630" s="49"/>
      <c r="D630" s="49"/>
      <c r="E630" s="50"/>
      <c r="F630" s="50"/>
      <c r="G630" s="50"/>
      <c r="H630" s="50"/>
      <c r="I630" s="50"/>
      <c r="J630" s="21"/>
      <c r="K630" s="21"/>
      <c r="L630" s="21"/>
      <c r="M630" s="21"/>
      <c r="N630" s="21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" x14ac:dyDescent="0.2">
      <c r="A631" s="47"/>
      <c r="B631" s="48"/>
      <c r="C631" s="49"/>
      <c r="D631" s="49"/>
      <c r="E631" s="50"/>
      <c r="F631" s="50"/>
      <c r="G631" s="50"/>
      <c r="H631" s="50"/>
      <c r="I631" s="50"/>
      <c r="J631" s="21"/>
      <c r="K631" s="21"/>
      <c r="L631" s="21"/>
      <c r="M631" s="21"/>
      <c r="N631" s="21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" x14ac:dyDescent="0.2">
      <c r="A632" s="47"/>
      <c r="B632" s="48"/>
      <c r="C632" s="49"/>
      <c r="D632" s="49"/>
      <c r="E632" s="50"/>
      <c r="F632" s="50"/>
      <c r="G632" s="50"/>
      <c r="H632" s="50"/>
      <c r="I632" s="50"/>
      <c r="J632" s="21"/>
      <c r="K632" s="21"/>
      <c r="L632" s="21"/>
      <c r="M632" s="21"/>
      <c r="N632" s="21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" x14ac:dyDescent="0.2">
      <c r="A633" s="47"/>
      <c r="B633" s="48"/>
      <c r="C633" s="49"/>
      <c r="D633" s="49"/>
      <c r="E633" s="50"/>
      <c r="F633" s="50"/>
      <c r="G633" s="50"/>
      <c r="H633" s="50"/>
      <c r="I633" s="50"/>
      <c r="J633" s="21"/>
      <c r="K633" s="21"/>
      <c r="L633" s="21"/>
      <c r="M633" s="21"/>
      <c r="N633" s="21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" x14ac:dyDescent="0.2">
      <c r="A634" s="47"/>
      <c r="B634" s="48"/>
      <c r="C634" s="49"/>
      <c r="D634" s="49"/>
      <c r="E634" s="50"/>
      <c r="F634" s="50"/>
      <c r="G634" s="50"/>
      <c r="H634" s="50"/>
      <c r="I634" s="50"/>
      <c r="J634" s="21"/>
      <c r="K634" s="21"/>
      <c r="L634" s="21"/>
      <c r="M634" s="21"/>
      <c r="N634" s="21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" x14ac:dyDescent="0.2">
      <c r="A635" s="47"/>
      <c r="B635" s="48"/>
      <c r="C635" s="49"/>
      <c r="D635" s="49"/>
      <c r="E635" s="50"/>
      <c r="F635" s="50"/>
      <c r="G635" s="50"/>
      <c r="H635" s="50"/>
      <c r="I635" s="50"/>
      <c r="J635" s="21"/>
      <c r="K635" s="21"/>
      <c r="L635" s="21"/>
      <c r="M635" s="21"/>
      <c r="N635" s="21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" x14ac:dyDescent="0.2">
      <c r="A636" s="47"/>
      <c r="B636" s="48"/>
      <c r="C636" s="49"/>
      <c r="D636" s="49"/>
      <c r="E636" s="50"/>
      <c r="F636" s="50"/>
      <c r="G636" s="50"/>
      <c r="H636" s="50"/>
      <c r="I636" s="50"/>
      <c r="J636" s="21"/>
      <c r="K636" s="21"/>
      <c r="L636" s="21"/>
      <c r="M636" s="21"/>
      <c r="N636" s="21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" x14ac:dyDescent="0.2">
      <c r="A637" s="47"/>
      <c r="B637" s="48"/>
      <c r="C637" s="49"/>
      <c r="D637" s="49"/>
      <c r="E637" s="50"/>
      <c r="F637" s="50"/>
      <c r="G637" s="50"/>
      <c r="H637" s="50"/>
      <c r="I637" s="50"/>
      <c r="J637" s="21"/>
      <c r="K637" s="21"/>
      <c r="L637" s="21"/>
      <c r="M637" s="21"/>
      <c r="N637" s="21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" x14ac:dyDescent="0.2">
      <c r="A638" s="47"/>
      <c r="B638" s="48"/>
      <c r="C638" s="49"/>
      <c r="D638" s="49"/>
      <c r="E638" s="50"/>
      <c r="F638" s="50"/>
      <c r="G638" s="50"/>
      <c r="H638" s="50"/>
      <c r="I638" s="50"/>
      <c r="J638" s="21"/>
      <c r="K638" s="21"/>
      <c r="L638" s="21"/>
      <c r="M638" s="21"/>
      <c r="N638" s="21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" x14ac:dyDescent="0.2">
      <c r="A639" s="47"/>
      <c r="B639" s="48"/>
      <c r="C639" s="49"/>
      <c r="D639" s="49"/>
      <c r="E639" s="50"/>
      <c r="F639" s="50"/>
      <c r="G639" s="50"/>
      <c r="H639" s="50"/>
      <c r="I639" s="50"/>
      <c r="J639" s="21"/>
      <c r="K639" s="21"/>
      <c r="L639" s="21"/>
      <c r="M639" s="21"/>
      <c r="N639" s="21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" x14ac:dyDescent="0.2">
      <c r="A640" s="47"/>
      <c r="B640" s="48"/>
      <c r="C640" s="49"/>
      <c r="D640" s="49"/>
      <c r="E640" s="50"/>
      <c r="F640" s="50"/>
      <c r="G640" s="50"/>
      <c r="H640" s="50"/>
      <c r="I640" s="50"/>
      <c r="J640" s="21"/>
      <c r="K640" s="21"/>
      <c r="L640" s="21"/>
      <c r="M640" s="21"/>
      <c r="N640" s="21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" x14ac:dyDescent="0.2">
      <c r="A641" s="47"/>
      <c r="B641" s="48"/>
      <c r="C641" s="49"/>
      <c r="D641" s="49"/>
      <c r="E641" s="50"/>
      <c r="F641" s="50"/>
      <c r="G641" s="50"/>
      <c r="H641" s="50"/>
      <c r="I641" s="50"/>
      <c r="J641" s="21"/>
      <c r="K641" s="21"/>
      <c r="L641" s="21"/>
      <c r="M641" s="21"/>
      <c r="N641" s="21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" x14ac:dyDescent="0.2">
      <c r="A642" s="47"/>
      <c r="B642" s="48"/>
      <c r="C642" s="49"/>
      <c r="D642" s="49"/>
      <c r="E642" s="50"/>
      <c r="F642" s="50"/>
      <c r="G642" s="50"/>
      <c r="H642" s="50"/>
      <c r="I642" s="50"/>
      <c r="J642" s="21"/>
      <c r="K642" s="21"/>
      <c r="L642" s="21"/>
      <c r="M642" s="21"/>
      <c r="N642" s="21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" x14ac:dyDescent="0.2">
      <c r="A643" s="47"/>
      <c r="B643" s="48"/>
      <c r="C643" s="49"/>
      <c r="D643" s="49"/>
      <c r="E643" s="50"/>
      <c r="F643" s="50"/>
      <c r="G643" s="50"/>
      <c r="H643" s="50"/>
      <c r="I643" s="50"/>
      <c r="J643" s="21"/>
      <c r="K643" s="21"/>
      <c r="L643" s="21"/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" x14ac:dyDescent="0.2">
      <c r="A644" s="47"/>
      <c r="B644" s="48"/>
      <c r="C644" s="49"/>
      <c r="D644" s="49"/>
      <c r="E644" s="50"/>
      <c r="F644" s="50"/>
      <c r="G644" s="50"/>
      <c r="H644" s="50"/>
      <c r="I644" s="50"/>
      <c r="J644" s="21"/>
      <c r="K644" s="21"/>
      <c r="L644" s="21"/>
      <c r="M644" s="21"/>
      <c r="N644" s="21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" x14ac:dyDescent="0.2">
      <c r="A645" s="47"/>
      <c r="B645" s="48"/>
      <c r="C645" s="49"/>
      <c r="D645" s="49"/>
      <c r="E645" s="50"/>
      <c r="F645" s="50"/>
      <c r="G645" s="50"/>
      <c r="H645" s="50"/>
      <c r="I645" s="50"/>
      <c r="J645" s="21"/>
      <c r="K645" s="21"/>
      <c r="L645" s="21"/>
      <c r="M645" s="21"/>
      <c r="N645" s="21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" x14ac:dyDescent="0.2">
      <c r="A646" s="47"/>
      <c r="B646" s="48"/>
      <c r="C646" s="49"/>
      <c r="D646" s="49"/>
      <c r="E646" s="50"/>
      <c r="F646" s="50"/>
      <c r="G646" s="50"/>
      <c r="H646" s="50"/>
      <c r="I646" s="50"/>
      <c r="J646" s="21"/>
      <c r="K646" s="21"/>
      <c r="L646" s="21"/>
      <c r="M646" s="21"/>
      <c r="N646" s="21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" x14ac:dyDescent="0.2">
      <c r="A647" s="47"/>
      <c r="B647" s="48"/>
      <c r="C647" s="49"/>
      <c r="D647" s="49"/>
      <c r="E647" s="50"/>
      <c r="F647" s="50"/>
      <c r="G647" s="50"/>
      <c r="H647" s="50"/>
      <c r="I647" s="50"/>
      <c r="J647" s="21"/>
      <c r="K647" s="21"/>
      <c r="L647" s="21"/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" x14ac:dyDescent="0.2">
      <c r="A648" s="47"/>
      <c r="B648" s="48"/>
      <c r="C648" s="49"/>
      <c r="D648" s="49"/>
      <c r="E648" s="50"/>
      <c r="F648" s="50"/>
      <c r="G648" s="50"/>
      <c r="H648" s="50"/>
      <c r="I648" s="50"/>
      <c r="J648" s="21"/>
      <c r="K648" s="21"/>
      <c r="L648" s="21"/>
      <c r="M648" s="21"/>
      <c r="N648" s="21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" x14ac:dyDescent="0.2">
      <c r="A649" s="47"/>
      <c r="B649" s="48"/>
      <c r="C649" s="49"/>
      <c r="D649" s="49"/>
      <c r="E649" s="50"/>
      <c r="F649" s="50"/>
      <c r="G649" s="50"/>
      <c r="H649" s="50"/>
      <c r="I649" s="50"/>
      <c r="J649" s="21"/>
      <c r="K649" s="21"/>
      <c r="L649" s="21"/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" x14ac:dyDescent="0.2">
      <c r="A650" s="47"/>
      <c r="B650" s="48"/>
      <c r="C650" s="49"/>
      <c r="D650" s="49"/>
      <c r="E650" s="50"/>
      <c r="F650" s="50"/>
      <c r="G650" s="50"/>
      <c r="H650" s="50"/>
      <c r="I650" s="50"/>
      <c r="J650" s="21"/>
      <c r="K650" s="21"/>
      <c r="L650" s="21"/>
      <c r="M650" s="21"/>
      <c r="N650" s="21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" x14ac:dyDescent="0.2">
      <c r="A651" s="47"/>
      <c r="B651" s="48"/>
      <c r="C651" s="49"/>
      <c r="D651" s="49"/>
      <c r="E651" s="50"/>
      <c r="F651" s="50"/>
      <c r="G651" s="50"/>
      <c r="H651" s="50"/>
      <c r="I651" s="50"/>
      <c r="J651" s="21"/>
      <c r="K651" s="21"/>
      <c r="L651" s="21"/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" x14ac:dyDescent="0.2">
      <c r="A652" s="47"/>
      <c r="B652" s="48"/>
      <c r="C652" s="49"/>
      <c r="D652" s="49"/>
      <c r="E652" s="50"/>
      <c r="F652" s="50"/>
      <c r="G652" s="50"/>
      <c r="H652" s="50"/>
      <c r="I652" s="50"/>
      <c r="J652" s="21"/>
      <c r="K652" s="21"/>
      <c r="L652" s="21"/>
      <c r="M652" s="21"/>
      <c r="N652" s="21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" x14ac:dyDescent="0.2">
      <c r="A653" s="47"/>
      <c r="B653" s="48"/>
      <c r="C653" s="49"/>
      <c r="D653" s="49"/>
      <c r="E653" s="50"/>
      <c r="F653" s="50"/>
      <c r="G653" s="50"/>
      <c r="H653" s="50"/>
      <c r="I653" s="50"/>
      <c r="J653" s="21"/>
      <c r="K653" s="21"/>
      <c r="L653" s="21"/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" x14ac:dyDescent="0.2">
      <c r="A654" s="47"/>
      <c r="B654" s="48"/>
      <c r="C654" s="49"/>
      <c r="D654" s="49"/>
      <c r="E654" s="50"/>
      <c r="F654" s="50"/>
      <c r="G654" s="50"/>
      <c r="H654" s="50"/>
      <c r="I654" s="50"/>
      <c r="J654" s="21"/>
      <c r="K654" s="21"/>
      <c r="L654" s="21"/>
      <c r="M654" s="21"/>
      <c r="N654" s="21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" x14ac:dyDescent="0.2">
      <c r="A655" s="47"/>
      <c r="B655" s="48"/>
      <c r="C655" s="49"/>
      <c r="D655" s="49"/>
      <c r="E655" s="50"/>
      <c r="F655" s="50"/>
      <c r="G655" s="50"/>
      <c r="H655" s="50"/>
      <c r="I655" s="50"/>
      <c r="J655" s="21"/>
      <c r="K655" s="21"/>
      <c r="L655" s="21"/>
      <c r="M655" s="21"/>
      <c r="N655" s="21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" x14ac:dyDescent="0.2">
      <c r="A656" s="47"/>
      <c r="B656" s="48"/>
      <c r="C656" s="49"/>
      <c r="D656" s="49"/>
      <c r="E656" s="50"/>
      <c r="F656" s="50"/>
      <c r="G656" s="50"/>
      <c r="H656" s="50"/>
      <c r="I656" s="50"/>
      <c r="J656" s="21"/>
      <c r="K656" s="21"/>
      <c r="L656" s="21"/>
      <c r="M656" s="21"/>
      <c r="N656" s="21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" x14ac:dyDescent="0.2">
      <c r="A657" s="47"/>
      <c r="B657" s="48"/>
      <c r="C657" s="49"/>
      <c r="D657" s="49"/>
      <c r="E657" s="50"/>
      <c r="F657" s="50"/>
      <c r="G657" s="50"/>
      <c r="H657" s="50"/>
      <c r="I657" s="50"/>
      <c r="J657" s="21"/>
      <c r="K657" s="21"/>
      <c r="L657" s="21"/>
      <c r="M657" s="21"/>
      <c r="N657" s="21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" x14ac:dyDescent="0.2">
      <c r="A658" s="47"/>
      <c r="B658" s="48"/>
      <c r="C658" s="49"/>
      <c r="D658" s="49"/>
      <c r="E658" s="50"/>
      <c r="F658" s="50"/>
      <c r="G658" s="50"/>
      <c r="H658" s="50"/>
      <c r="I658" s="50"/>
      <c r="J658" s="21"/>
      <c r="K658" s="21"/>
      <c r="L658" s="21"/>
      <c r="M658" s="21"/>
      <c r="N658" s="21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" x14ac:dyDescent="0.2">
      <c r="A659" s="47"/>
      <c r="B659" s="48"/>
      <c r="C659" s="49"/>
      <c r="D659" s="49"/>
      <c r="E659" s="50"/>
      <c r="F659" s="50"/>
      <c r="G659" s="50"/>
      <c r="H659" s="50"/>
      <c r="I659" s="50"/>
      <c r="J659" s="21"/>
      <c r="K659" s="21"/>
      <c r="L659" s="21"/>
      <c r="M659" s="21"/>
      <c r="N659" s="21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" x14ac:dyDescent="0.2">
      <c r="A660" s="47"/>
      <c r="B660" s="48"/>
      <c r="C660" s="49"/>
      <c r="D660" s="49"/>
      <c r="E660" s="50"/>
      <c r="F660" s="50"/>
      <c r="G660" s="50"/>
      <c r="H660" s="50"/>
      <c r="I660" s="50"/>
      <c r="J660" s="21"/>
      <c r="K660" s="21"/>
      <c r="L660" s="21"/>
      <c r="M660" s="21"/>
      <c r="N660" s="21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" x14ac:dyDescent="0.2">
      <c r="A661" s="47"/>
      <c r="B661" s="48"/>
      <c r="C661" s="49"/>
      <c r="D661" s="49"/>
      <c r="E661" s="50"/>
      <c r="F661" s="50"/>
      <c r="G661" s="50"/>
      <c r="H661" s="50"/>
      <c r="I661" s="50"/>
      <c r="J661" s="21"/>
      <c r="K661" s="21"/>
      <c r="L661" s="21"/>
      <c r="M661" s="21"/>
      <c r="N661" s="21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" x14ac:dyDescent="0.2">
      <c r="A662" s="47"/>
      <c r="B662" s="48"/>
      <c r="C662" s="49"/>
      <c r="D662" s="49"/>
      <c r="E662" s="50"/>
      <c r="F662" s="50"/>
      <c r="G662" s="50"/>
      <c r="H662" s="50"/>
      <c r="I662" s="50"/>
      <c r="J662" s="21"/>
      <c r="K662" s="21"/>
      <c r="L662" s="21"/>
      <c r="M662" s="21"/>
      <c r="N662" s="21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" x14ac:dyDescent="0.2">
      <c r="A663" s="47"/>
      <c r="B663" s="48"/>
      <c r="C663" s="49"/>
      <c r="D663" s="49"/>
      <c r="E663" s="50"/>
      <c r="F663" s="50"/>
      <c r="G663" s="50"/>
      <c r="H663" s="50"/>
      <c r="I663" s="50"/>
      <c r="J663" s="21"/>
      <c r="K663" s="21"/>
      <c r="L663" s="21"/>
      <c r="M663" s="21"/>
      <c r="N663" s="21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" x14ac:dyDescent="0.2">
      <c r="A664" s="47"/>
      <c r="B664" s="48"/>
      <c r="C664" s="49"/>
      <c r="D664" s="49"/>
      <c r="E664" s="50"/>
      <c r="F664" s="50"/>
      <c r="G664" s="50"/>
      <c r="H664" s="50"/>
      <c r="I664" s="50"/>
      <c r="J664" s="21"/>
      <c r="K664" s="21"/>
      <c r="L664" s="21"/>
      <c r="M664" s="21"/>
      <c r="N664" s="21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" x14ac:dyDescent="0.2">
      <c r="A665" s="47"/>
      <c r="B665" s="48"/>
      <c r="C665" s="49"/>
      <c r="D665" s="49"/>
      <c r="E665" s="50"/>
      <c r="F665" s="50"/>
      <c r="G665" s="50"/>
      <c r="H665" s="50"/>
      <c r="I665" s="50"/>
      <c r="J665" s="21"/>
      <c r="K665" s="21"/>
      <c r="L665" s="21"/>
      <c r="M665" s="21"/>
      <c r="N665" s="21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" x14ac:dyDescent="0.2">
      <c r="A666" s="47"/>
      <c r="B666" s="48"/>
      <c r="C666" s="49"/>
      <c r="D666" s="49"/>
      <c r="E666" s="50"/>
      <c r="F666" s="50"/>
      <c r="G666" s="50"/>
      <c r="H666" s="50"/>
      <c r="I666" s="50"/>
      <c r="J666" s="21"/>
      <c r="K666" s="21"/>
      <c r="L666" s="21"/>
      <c r="M666" s="21"/>
      <c r="N666" s="21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" x14ac:dyDescent="0.2">
      <c r="A667" s="47"/>
      <c r="B667" s="48"/>
      <c r="C667" s="49"/>
      <c r="D667" s="49"/>
      <c r="E667" s="50"/>
      <c r="F667" s="50"/>
      <c r="G667" s="50"/>
      <c r="H667" s="50"/>
      <c r="I667" s="50"/>
      <c r="J667" s="21"/>
      <c r="K667" s="21"/>
      <c r="L667" s="21"/>
      <c r="M667" s="21"/>
      <c r="N667" s="21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" x14ac:dyDescent="0.2">
      <c r="A668" s="47"/>
      <c r="B668" s="48"/>
      <c r="C668" s="49"/>
      <c r="D668" s="49"/>
      <c r="E668" s="50"/>
      <c r="F668" s="50"/>
      <c r="G668" s="50"/>
      <c r="H668" s="50"/>
      <c r="I668" s="50"/>
      <c r="J668" s="21"/>
      <c r="K668" s="21"/>
      <c r="L668" s="21"/>
      <c r="M668" s="21"/>
      <c r="N668" s="21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" x14ac:dyDescent="0.2">
      <c r="A669" s="47"/>
      <c r="B669" s="48"/>
      <c r="C669" s="49"/>
      <c r="D669" s="49"/>
      <c r="E669" s="50"/>
      <c r="F669" s="50"/>
      <c r="G669" s="50"/>
      <c r="H669" s="50"/>
      <c r="I669" s="50"/>
      <c r="J669" s="21"/>
      <c r="K669" s="21"/>
      <c r="L669" s="21"/>
      <c r="M669" s="21"/>
      <c r="N669" s="21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" x14ac:dyDescent="0.2">
      <c r="A670" s="47"/>
      <c r="B670" s="48"/>
      <c r="C670" s="49"/>
      <c r="D670" s="49"/>
      <c r="E670" s="50"/>
      <c r="F670" s="50"/>
      <c r="G670" s="50"/>
      <c r="H670" s="50"/>
      <c r="I670" s="50"/>
      <c r="J670" s="21"/>
      <c r="K670" s="21"/>
      <c r="L670" s="21"/>
      <c r="M670" s="21"/>
      <c r="N670" s="21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" x14ac:dyDescent="0.2">
      <c r="A671" s="47"/>
      <c r="B671" s="48"/>
      <c r="C671" s="49"/>
      <c r="D671" s="49"/>
      <c r="E671" s="50"/>
      <c r="F671" s="50"/>
      <c r="G671" s="50"/>
      <c r="H671" s="50"/>
      <c r="I671" s="50"/>
      <c r="J671" s="21"/>
      <c r="K671" s="21"/>
      <c r="L671" s="21"/>
      <c r="M671" s="21"/>
      <c r="N671" s="21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" x14ac:dyDescent="0.2">
      <c r="A672" s="47"/>
      <c r="B672" s="48"/>
      <c r="C672" s="49"/>
      <c r="D672" s="49"/>
      <c r="E672" s="50"/>
      <c r="F672" s="50"/>
      <c r="G672" s="50"/>
      <c r="H672" s="50"/>
      <c r="I672" s="50"/>
      <c r="J672" s="21"/>
      <c r="K672" s="21"/>
      <c r="L672" s="21"/>
      <c r="M672" s="21"/>
      <c r="N672" s="21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" x14ac:dyDescent="0.2">
      <c r="A673" s="47"/>
      <c r="B673" s="48"/>
      <c r="C673" s="49"/>
      <c r="D673" s="49"/>
      <c r="E673" s="50"/>
      <c r="F673" s="50"/>
      <c r="G673" s="50"/>
      <c r="H673" s="50"/>
      <c r="I673" s="50"/>
      <c r="J673" s="21"/>
      <c r="K673" s="21"/>
      <c r="L673" s="21"/>
      <c r="M673" s="21"/>
      <c r="N673" s="21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" x14ac:dyDescent="0.2">
      <c r="A674" s="47"/>
      <c r="B674" s="48"/>
      <c r="C674" s="49"/>
      <c r="D674" s="49"/>
      <c r="E674" s="50"/>
      <c r="F674" s="50"/>
      <c r="G674" s="50"/>
      <c r="H674" s="50"/>
      <c r="I674" s="50"/>
      <c r="J674" s="21"/>
      <c r="K674" s="21"/>
      <c r="L674" s="21"/>
      <c r="M674" s="21"/>
      <c r="N674" s="21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" x14ac:dyDescent="0.2">
      <c r="A675" s="47"/>
      <c r="B675" s="48"/>
      <c r="C675" s="49"/>
      <c r="D675" s="49"/>
      <c r="E675" s="50"/>
      <c r="F675" s="50"/>
      <c r="G675" s="50"/>
      <c r="H675" s="50"/>
      <c r="I675" s="50"/>
      <c r="J675" s="21"/>
      <c r="K675" s="21"/>
      <c r="L675" s="21"/>
      <c r="M675" s="21"/>
      <c r="N675" s="21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" x14ac:dyDescent="0.2">
      <c r="A676" s="47"/>
      <c r="B676" s="48"/>
      <c r="C676" s="49"/>
      <c r="D676" s="49"/>
      <c r="E676" s="50"/>
      <c r="F676" s="50"/>
      <c r="G676" s="50"/>
      <c r="H676" s="50"/>
      <c r="I676" s="50"/>
      <c r="J676" s="21"/>
      <c r="K676" s="21"/>
      <c r="L676" s="21"/>
      <c r="M676" s="21"/>
      <c r="N676" s="21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" x14ac:dyDescent="0.2">
      <c r="A677" s="47"/>
      <c r="B677" s="48"/>
      <c r="C677" s="49"/>
      <c r="D677" s="49"/>
      <c r="E677" s="50"/>
      <c r="F677" s="50"/>
      <c r="G677" s="50"/>
      <c r="H677" s="50"/>
      <c r="I677" s="50"/>
      <c r="J677" s="21"/>
      <c r="K677" s="21"/>
      <c r="L677" s="21"/>
      <c r="M677" s="21"/>
      <c r="N677" s="21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" x14ac:dyDescent="0.2">
      <c r="A678" s="47"/>
      <c r="B678" s="48"/>
      <c r="C678" s="49"/>
      <c r="D678" s="49"/>
      <c r="E678" s="50"/>
      <c r="F678" s="50"/>
      <c r="G678" s="50"/>
      <c r="H678" s="50"/>
      <c r="I678" s="50"/>
      <c r="J678" s="21"/>
      <c r="K678" s="21"/>
      <c r="L678" s="21"/>
      <c r="M678" s="21"/>
      <c r="N678" s="21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" x14ac:dyDescent="0.2">
      <c r="A679" s="47"/>
      <c r="B679" s="48"/>
      <c r="C679" s="49"/>
      <c r="D679" s="49"/>
      <c r="E679" s="50"/>
      <c r="F679" s="50"/>
      <c r="G679" s="50"/>
      <c r="H679" s="50"/>
      <c r="I679" s="50"/>
      <c r="J679" s="21"/>
      <c r="K679" s="21"/>
      <c r="L679" s="21"/>
      <c r="M679" s="21"/>
      <c r="N679" s="21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" x14ac:dyDescent="0.2">
      <c r="A680" s="47"/>
      <c r="B680" s="48"/>
      <c r="C680" s="49"/>
      <c r="D680" s="49"/>
      <c r="E680" s="50"/>
      <c r="F680" s="50"/>
      <c r="G680" s="50"/>
      <c r="H680" s="50"/>
      <c r="I680" s="50"/>
      <c r="J680" s="21"/>
      <c r="K680" s="21"/>
      <c r="L680" s="21"/>
      <c r="M680" s="21"/>
      <c r="N680" s="21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" x14ac:dyDescent="0.2">
      <c r="A681" s="47"/>
      <c r="B681" s="48"/>
      <c r="C681" s="49"/>
      <c r="D681" s="49"/>
      <c r="E681" s="50"/>
      <c r="F681" s="50"/>
      <c r="G681" s="50"/>
      <c r="H681" s="50"/>
      <c r="I681" s="50"/>
      <c r="J681" s="21"/>
      <c r="K681" s="21"/>
      <c r="L681" s="21"/>
      <c r="M681" s="21"/>
      <c r="N681" s="21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" x14ac:dyDescent="0.2">
      <c r="A682" s="47"/>
      <c r="B682" s="48"/>
      <c r="C682" s="49"/>
      <c r="D682" s="49"/>
      <c r="E682" s="50"/>
      <c r="F682" s="50"/>
      <c r="G682" s="50"/>
      <c r="H682" s="50"/>
      <c r="I682" s="50"/>
      <c r="J682" s="21"/>
      <c r="K682" s="21"/>
      <c r="L682" s="21"/>
      <c r="M682" s="21"/>
      <c r="N682" s="21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" x14ac:dyDescent="0.2">
      <c r="A683" s="47"/>
      <c r="B683" s="48"/>
      <c r="C683" s="49"/>
      <c r="D683" s="49"/>
      <c r="E683" s="50"/>
      <c r="F683" s="50"/>
      <c r="G683" s="50"/>
      <c r="H683" s="50"/>
      <c r="I683" s="50"/>
      <c r="J683" s="21"/>
      <c r="K683" s="21"/>
      <c r="L683" s="21"/>
      <c r="M683" s="21"/>
      <c r="N683" s="21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" x14ac:dyDescent="0.2">
      <c r="A684" s="47"/>
      <c r="B684" s="48"/>
      <c r="C684" s="49"/>
      <c r="D684" s="49"/>
      <c r="E684" s="50"/>
      <c r="F684" s="50"/>
      <c r="G684" s="50"/>
      <c r="H684" s="50"/>
      <c r="I684" s="50"/>
      <c r="J684" s="21"/>
      <c r="K684" s="21"/>
      <c r="L684" s="21"/>
      <c r="M684" s="21"/>
      <c r="N684" s="21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" x14ac:dyDescent="0.2">
      <c r="A685" s="47"/>
      <c r="B685" s="48"/>
      <c r="C685" s="49"/>
      <c r="D685" s="49"/>
      <c r="E685" s="50"/>
      <c r="F685" s="50"/>
      <c r="G685" s="50"/>
      <c r="H685" s="50"/>
      <c r="I685" s="50"/>
      <c r="J685" s="21"/>
      <c r="K685" s="21"/>
      <c r="L685" s="21"/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" x14ac:dyDescent="0.2">
      <c r="A686" s="47"/>
      <c r="B686" s="48"/>
      <c r="C686" s="49"/>
      <c r="D686" s="49"/>
      <c r="E686" s="50"/>
      <c r="F686" s="50"/>
      <c r="G686" s="50"/>
      <c r="H686" s="50"/>
      <c r="I686" s="50"/>
      <c r="J686" s="21"/>
      <c r="K686" s="21"/>
      <c r="L686" s="21"/>
      <c r="M686" s="21"/>
      <c r="N686" s="21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" x14ac:dyDescent="0.2">
      <c r="A687" s="47"/>
      <c r="B687" s="48"/>
      <c r="C687" s="49"/>
      <c r="D687" s="49"/>
      <c r="E687" s="50"/>
      <c r="F687" s="50"/>
      <c r="G687" s="50"/>
      <c r="H687" s="50"/>
      <c r="I687" s="50"/>
      <c r="J687" s="21"/>
      <c r="K687" s="21"/>
      <c r="L687" s="21"/>
      <c r="M687" s="21"/>
      <c r="N687" s="21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" x14ac:dyDescent="0.2">
      <c r="A688" s="47"/>
      <c r="B688" s="48"/>
      <c r="C688" s="49"/>
      <c r="D688" s="49"/>
      <c r="E688" s="50"/>
      <c r="F688" s="50"/>
      <c r="G688" s="50"/>
      <c r="H688" s="50"/>
      <c r="I688" s="50"/>
      <c r="J688" s="21"/>
      <c r="K688" s="21"/>
      <c r="L688" s="21"/>
      <c r="M688" s="21"/>
      <c r="N688" s="21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" x14ac:dyDescent="0.2">
      <c r="A689" s="47"/>
      <c r="B689" s="48"/>
      <c r="C689" s="49"/>
      <c r="D689" s="49"/>
      <c r="E689" s="50"/>
      <c r="F689" s="50"/>
      <c r="G689" s="50"/>
      <c r="H689" s="50"/>
      <c r="I689" s="50"/>
      <c r="J689" s="21"/>
      <c r="K689" s="21"/>
      <c r="L689" s="21"/>
      <c r="M689" s="21"/>
      <c r="N689" s="21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" x14ac:dyDescent="0.2">
      <c r="A690" s="47"/>
      <c r="B690" s="48"/>
      <c r="C690" s="49"/>
      <c r="D690" s="49"/>
      <c r="E690" s="50"/>
      <c r="F690" s="50"/>
      <c r="G690" s="50"/>
      <c r="H690" s="50"/>
      <c r="I690" s="50"/>
      <c r="J690" s="21"/>
      <c r="K690" s="21"/>
      <c r="L690" s="21"/>
      <c r="M690" s="21"/>
      <c r="N690" s="21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" x14ac:dyDescent="0.2">
      <c r="A691" s="47"/>
      <c r="B691" s="48"/>
      <c r="C691" s="49"/>
      <c r="D691" s="49"/>
      <c r="E691" s="50"/>
      <c r="F691" s="50"/>
      <c r="G691" s="50"/>
      <c r="H691" s="50"/>
      <c r="I691" s="50"/>
      <c r="J691" s="21"/>
      <c r="K691" s="21"/>
      <c r="L691" s="21"/>
      <c r="M691" s="21"/>
      <c r="N691" s="21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" x14ac:dyDescent="0.2">
      <c r="A692" s="47"/>
      <c r="B692" s="48"/>
      <c r="C692" s="49"/>
      <c r="D692" s="49"/>
      <c r="E692" s="50"/>
      <c r="F692" s="50"/>
      <c r="G692" s="50"/>
      <c r="H692" s="50"/>
      <c r="I692" s="50"/>
      <c r="J692" s="21"/>
      <c r="K692" s="21"/>
      <c r="L692" s="21"/>
      <c r="M692" s="21"/>
      <c r="N692" s="21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" x14ac:dyDescent="0.2">
      <c r="A693" s="47"/>
      <c r="B693" s="48"/>
      <c r="C693" s="49"/>
      <c r="D693" s="49"/>
      <c r="E693" s="50"/>
      <c r="F693" s="50"/>
      <c r="G693" s="50"/>
      <c r="H693" s="50"/>
      <c r="I693" s="50"/>
      <c r="J693" s="21"/>
      <c r="K693" s="21"/>
      <c r="L693" s="21"/>
      <c r="M693" s="21"/>
      <c r="N693" s="21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" x14ac:dyDescent="0.2">
      <c r="A694" s="47"/>
      <c r="B694" s="48"/>
      <c r="C694" s="49"/>
      <c r="D694" s="49"/>
      <c r="E694" s="50"/>
      <c r="F694" s="50"/>
      <c r="G694" s="50"/>
      <c r="H694" s="50"/>
      <c r="I694" s="50"/>
      <c r="J694" s="21"/>
      <c r="K694" s="21"/>
      <c r="L694" s="21"/>
      <c r="M694" s="21"/>
      <c r="N694" s="21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" x14ac:dyDescent="0.2">
      <c r="A695" s="47"/>
      <c r="B695" s="48"/>
      <c r="C695" s="49"/>
      <c r="D695" s="49"/>
      <c r="E695" s="50"/>
      <c r="F695" s="50"/>
      <c r="G695" s="50"/>
      <c r="H695" s="50"/>
      <c r="I695" s="50"/>
      <c r="J695" s="21"/>
      <c r="K695" s="21"/>
      <c r="L695" s="21"/>
      <c r="M695" s="21"/>
      <c r="N695" s="21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" x14ac:dyDescent="0.2">
      <c r="A696" s="47"/>
      <c r="B696" s="48"/>
      <c r="C696" s="49"/>
      <c r="D696" s="49"/>
      <c r="E696" s="50"/>
      <c r="F696" s="50"/>
      <c r="G696" s="50"/>
      <c r="H696" s="50"/>
      <c r="I696" s="50"/>
      <c r="J696" s="21"/>
      <c r="K696" s="21"/>
      <c r="L696" s="21"/>
      <c r="M696" s="21"/>
      <c r="N696" s="21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" x14ac:dyDescent="0.2">
      <c r="A697" s="47"/>
      <c r="B697" s="48"/>
      <c r="C697" s="49"/>
      <c r="D697" s="49"/>
      <c r="E697" s="50"/>
      <c r="F697" s="50"/>
      <c r="G697" s="50"/>
      <c r="H697" s="50"/>
      <c r="I697" s="50"/>
      <c r="J697" s="21"/>
      <c r="K697" s="21"/>
      <c r="L697" s="21"/>
      <c r="M697" s="21"/>
      <c r="N697" s="21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" x14ac:dyDescent="0.2">
      <c r="A698" s="47"/>
      <c r="B698" s="48"/>
      <c r="C698" s="49"/>
      <c r="D698" s="49"/>
      <c r="E698" s="50"/>
      <c r="F698" s="50"/>
      <c r="G698" s="50"/>
      <c r="H698" s="50"/>
      <c r="I698" s="50"/>
      <c r="J698" s="21"/>
      <c r="K698" s="21"/>
      <c r="L698" s="21"/>
      <c r="M698" s="21"/>
      <c r="N698" s="21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" x14ac:dyDescent="0.2">
      <c r="A699" s="47"/>
      <c r="B699" s="48"/>
      <c r="C699" s="49"/>
      <c r="D699" s="49"/>
      <c r="E699" s="50"/>
      <c r="F699" s="50"/>
      <c r="G699" s="50"/>
      <c r="H699" s="50"/>
      <c r="I699" s="50"/>
      <c r="J699" s="21"/>
      <c r="K699" s="21"/>
      <c r="L699" s="21"/>
      <c r="M699" s="21"/>
      <c r="N699" s="21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" x14ac:dyDescent="0.2">
      <c r="A700" s="47"/>
      <c r="B700" s="48"/>
      <c r="C700" s="49"/>
      <c r="D700" s="49"/>
      <c r="E700" s="50"/>
      <c r="F700" s="50"/>
      <c r="G700" s="50"/>
      <c r="H700" s="50"/>
      <c r="I700" s="50"/>
      <c r="J700" s="21"/>
      <c r="K700" s="21"/>
      <c r="L700" s="21"/>
      <c r="M700" s="21"/>
      <c r="N700" s="21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" x14ac:dyDescent="0.2">
      <c r="A701" s="47"/>
      <c r="B701" s="48"/>
      <c r="C701" s="49"/>
      <c r="D701" s="49"/>
      <c r="E701" s="50"/>
      <c r="F701" s="50"/>
      <c r="G701" s="50"/>
      <c r="H701" s="50"/>
      <c r="I701" s="50"/>
      <c r="J701" s="21"/>
      <c r="K701" s="21"/>
      <c r="L701" s="21"/>
      <c r="M701" s="21"/>
      <c r="N701" s="21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" x14ac:dyDescent="0.2">
      <c r="A702" s="47"/>
      <c r="B702" s="48"/>
      <c r="C702" s="49"/>
      <c r="D702" s="49"/>
      <c r="E702" s="50"/>
      <c r="F702" s="50"/>
      <c r="G702" s="50"/>
      <c r="H702" s="50"/>
      <c r="I702" s="50"/>
      <c r="J702" s="21"/>
      <c r="K702" s="21"/>
      <c r="L702" s="21"/>
      <c r="M702" s="21"/>
      <c r="N702" s="21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" x14ac:dyDescent="0.2">
      <c r="A703" s="47"/>
      <c r="B703" s="48"/>
      <c r="C703" s="49"/>
      <c r="D703" s="49"/>
      <c r="E703" s="50"/>
      <c r="F703" s="50"/>
      <c r="G703" s="50"/>
      <c r="H703" s="50"/>
      <c r="I703" s="50"/>
      <c r="J703" s="21"/>
      <c r="K703" s="21"/>
      <c r="L703" s="21"/>
      <c r="M703" s="21"/>
      <c r="N703" s="21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" x14ac:dyDescent="0.2">
      <c r="A704" s="47"/>
      <c r="B704" s="48"/>
      <c r="C704" s="49"/>
      <c r="D704" s="49"/>
      <c r="E704" s="50"/>
      <c r="F704" s="50"/>
      <c r="G704" s="50"/>
      <c r="H704" s="50"/>
      <c r="I704" s="50"/>
      <c r="J704" s="21"/>
      <c r="K704" s="21"/>
      <c r="L704" s="21"/>
      <c r="M704" s="21"/>
      <c r="N704" s="21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" x14ac:dyDescent="0.2">
      <c r="A705" s="47"/>
      <c r="B705" s="48"/>
      <c r="C705" s="49"/>
      <c r="D705" s="49"/>
      <c r="E705" s="50"/>
      <c r="F705" s="50"/>
      <c r="G705" s="50"/>
      <c r="H705" s="50"/>
      <c r="I705" s="50"/>
      <c r="J705" s="21"/>
      <c r="K705" s="21"/>
      <c r="L705" s="21"/>
      <c r="M705" s="21"/>
      <c r="N705" s="21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" x14ac:dyDescent="0.2">
      <c r="A706" s="47"/>
      <c r="B706" s="48"/>
      <c r="C706" s="49"/>
      <c r="D706" s="49"/>
      <c r="E706" s="50"/>
      <c r="F706" s="50"/>
      <c r="G706" s="50"/>
      <c r="H706" s="50"/>
      <c r="I706" s="50"/>
      <c r="J706" s="21"/>
      <c r="K706" s="21"/>
      <c r="L706" s="21"/>
      <c r="M706" s="21"/>
      <c r="N706" s="21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" x14ac:dyDescent="0.2">
      <c r="A707" s="47"/>
      <c r="B707" s="48"/>
      <c r="C707" s="49"/>
      <c r="D707" s="49"/>
      <c r="E707" s="50"/>
      <c r="F707" s="50"/>
      <c r="G707" s="50"/>
      <c r="H707" s="50"/>
      <c r="I707" s="50"/>
      <c r="J707" s="21"/>
      <c r="K707" s="21"/>
      <c r="L707" s="21"/>
      <c r="M707" s="21"/>
      <c r="N707" s="21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" x14ac:dyDescent="0.2">
      <c r="A708" s="47"/>
      <c r="B708" s="48"/>
      <c r="C708" s="49"/>
      <c r="D708" s="49"/>
      <c r="E708" s="50"/>
      <c r="F708" s="50"/>
      <c r="G708" s="50"/>
      <c r="H708" s="50"/>
      <c r="I708" s="50"/>
      <c r="J708" s="21"/>
      <c r="K708" s="21"/>
      <c r="L708" s="21"/>
      <c r="M708" s="21"/>
      <c r="N708" s="21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" x14ac:dyDescent="0.2">
      <c r="A709" s="47"/>
      <c r="B709" s="48"/>
      <c r="C709" s="49"/>
      <c r="D709" s="49"/>
      <c r="E709" s="50"/>
      <c r="F709" s="50"/>
      <c r="G709" s="50"/>
      <c r="H709" s="50"/>
      <c r="I709" s="50"/>
      <c r="J709" s="21"/>
      <c r="K709" s="21"/>
      <c r="L709" s="21"/>
      <c r="M709" s="21"/>
      <c r="N709" s="21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" x14ac:dyDescent="0.2">
      <c r="A710" s="47"/>
      <c r="B710" s="48"/>
      <c r="C710" s="49"/>
      <c r="D710" s="49"/>
      <c r="E710" s="50"/>
      <c r="F710" s="50"/>
      <c r="G710" s="50"/>
      <c r="H710" s="50"/>
      <c r="I710" s="50"/>
      <c r="J710" s="21"/>
      <c r="K710" s="21"/>
      <c r="L710" s="21"/>
      <c r="M710" s="21"/>
      <c r="N710" s="21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" x14ac:dyDescent="0.2">
      <c r="A711" s="47"/>
      <c r="B711" s="48"/>
      <c r="C711" s="49"/>
      <c r="D711" s="49"/>
      <c r="E711" s="50"/>
      <c r="F711" s="50"/>
      <c r="G711" s="50"/>
      <c r="H711" s="50"/>
      <c r="I711" s="50"/>
      <c r="J711" s="21"/>
      <c r="K711" s="21"/>
      <c r="L711" s="21"/>
      <c r="M711" s="21"/>
      <c r="N711" s="21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" x14ac:dyDescent="0.2">
      <c r="A712" s="47"/>
      <c r="B712" s="48"/>
      <c r="C712" s="49"/>
      <c r="D712" s="49"/>
      <c r="E712" s="50"/>
      <c r="F712" s="50"/>
      <c r="G712" s="50"/>
      <c r="H712" s="50"/>
      <c r="I712" s="50"/>
      <c r="J712" s="21"/>
      <c r="K712" s="21"/>
      <c r="L712" s="21"/>
      <c r="M712" s="21"/>
      <c r="N712" s="21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" x14ac:dyDescent="0.2">
      <c r="A713" s="47"/>
      <c r="B713" s="48"/>
      <c r="C713" s="49"/>
      <c r="D713" s="49"/>
      <c r="E713" s="50"/>
      <c r="F713" s="50"/>
      <c r="G713" s="50"/>
      <c r="H713" s="50"/>
      <c r="I713" s="50"/>
      <c r="J713" s="21"/>
      <c r="K713" s="21"/>
      <c r="L713" s="21"/>
      <c r="M713" s="21"/>
      <c r="N713" s="21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" x14ac:dyDescent="0.2">
      <c r="A714" s="47"/>
      <c r="B714" s="48"/>
      <c r="C714" s="49"/>
      <c r="D714" s="49"/>
      <c r="E714" s="50"/>
      <c r="F714" s="50"/>
      <c r="G714" s="50"/>
      <c r="H714" s="50"/>
      <c r="I714" s="50"/>
      <c r="J714" s="21"/>
      <c r="K714" s="21"/>
      <c r="L714" s="21"/>
      <c r="M714" s="21"/>
      <c r="N714" s="21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" x14ac:dyDescent="0.2">
      <c r="A715" s="47"/>
      <c r="B715" s="48"/>
      <c r="C715" s="49"/>
      <c r="D715" s="49"/>
      <c r="E715" s="50"/>
      <c r="F715" s="50"/>
      <c r="G715" s="50"/>
      <c r="H715" s="50"/>
      <c r="I715" s="50"/>
      <c r="J715" s="21"/>
      <c r="K715" s="21"/>
      <c r="L715" s="21"/>
      <c r="M715" s="21"/>
      <c r="N715" s="21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" x14ac:dyDescent="0.2">
      <c r="A716" s="47"/>
      <c r="B716" s="48"/>
      <c r="C716" s="49"/>
      <c r="D716" s="49"/>
      <c r="E716" s="50"/>
      <c r="F716" s="50"/>
      <c r="G716" s="50"/>
      <c r="H716" s="50"/>
      <c r="I716" s="50"/>
      <c r="J716" s="21"/>
      <c r="K716" s="21"/>
      <c r="L716" s="21"/>
      <c r="M716" s="21"/>
      <c r="N716" s="21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" x14ac:dyDescent="0.2">
      <c r="A717" s="47"/>
      <c r="B717" s="48"/>
      <c r="C717" s="49"/>
      <c r="D717" s="49"/>
      <c r="E717" s="50"/>
      <c r="F717" s="50"/>
      <c r="G717" s="50"/>
      <c r="H717" s="50"/>
      <c r="I717" s="50"/>
      <c r="J717" s="21"/>
      <c r="K717" s="21"/>
      <c r="L717" s="21"/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" x14ac:dyDescent="0.2">
      <c r="A718" s="47"/>
      <c r="B718" s="48"/>
      <c r="C718" s="49"/>
      <c r="D718" s="49"/>
      <c r="E718" s="50"/>
      <c r="F718" s="50"/>
      <c r="G718" s="50"/>
      <c r="H718" s="50"/>
      <c r="I718" s="50"/>
      <c r="J718" s="21"/>
      <c r="K718" s="21"/>
      <c r="L718" s="21"/>
      <c r="M718" s="21"/>
      <c r="N718" s="21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" x14ac:dyDescent="0.2">
      <c r="A719" s="47"/>
      <c r="B719" s="48"/>
      <c r="C719" s="49"/>
      <c r="D719" s="49"/>
      <c r="E719" s="50"/>
      <c r="F719" s="50"/>
      <c r="G719" s="50"/>
      <c r="H719" s="50"/>
      <c r="I719" s="50"/>
      <c r="J719" s="21"/>
      <c r="K719" s="21"/>
      <c r="L719" s="21"/>
      <c r="M719" s="21"/>
      <c r="N719" s="21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" x14ac:dyDescent="0.2">
      <c r="A720" s="47"/>
      <c r="B720" s="48"/>
      <c r="C720" s="49"/>
      <c r="D720" s="49"/>
      <c r="E720" s="50"/>
      <c r="F720" s="50"/>
      <c r="G720" s="50"/>
      <c r="H720" s="50"/>
      <c r="I720" s="50"/>
      <c r="J720" s="21"/>
      <c r="K720" s="21"/>
      <c r="L720" s="21"/>
      <c r="M720" s="21"/>
      <c r="N720" s="21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" x14ac:dyDescent="0.2">
      <c r="A721" s="47"/>
      <c r="B721" s="48"/>
      <c r="C721" s="49"/>
      <c r="D721" s="49"/>
      <c r="E721" s="50"/>
      <c r="F721" s="50"/>
      <c r="G721" s="50"/>
      <c r="H721" s="50"/>
      <c r="I721" s="50"/>
      <c r="J721" s="21"/>
      <c r="K721" s="21"/>
      <c r="L721" s="21"/>
      <c r="M721" s="21"/>
      <c r="N721" s="21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" x14ac:dyDescent="0.2">
      <c r="A722" s="47"/>
      <c r="B722" s="48"/>
      <c r="C722" s="49"/>
      <c r="D722" s="49"/>
      <c r="E722" s="50"/>
      <c r="F722" s="50"/>
      <c r="G722" s="50"/>
      <c r="H722" s="50"/>
      <c r="I722" s="50"/>
      <c r="J722" s="21"/>
      <c r="K722" s="21"/>
      <c r="L722" s="21"/>
      <c r="M722" s="21"/>
      <c r="N722" s="21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" x14ac:dyDescent="0.2">
      <c r="A723" s="47"/>
      <c r="B723" s="48"/>
      <c r="C723" s="49"/>
      <c r="D723" s="49"/>
      <c r="E723" s="50"/>
      <c r="F723" s="50"/>
      <c r="G723" s="50"/>
      <c r="H723" s="50"/>
      <c r="I723" s="50"/>
      <c r="J723" s="21"/>
      <c r="K723" s="21"/>
      <c r="L723" s="21"/>
      <c r="M723" s="21"/>
      <c r="N723" s="21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" x14ac:dyDescent="0.2">
      <c r="A724" s="47"/>
      <c r="B724" s="48"/>
      <c r="C724" s="49"/>
      <c r="D724" s="49"/>
      <c r="E724" s="50"/>
      <c r="F724" s="50"/>
      <c r="G724" s="50"/>
      <c r="H724" s="50"/>
      <c r="I724" s="50"/>
      <c r="J724" s="21"/>
      <c r="K724" s="21"/>
      <c r="L724" s="21"/>
      <c r="M724" s="21"/>
      <c r="N724" s="21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" x14ac:dyDescent="0.2">
      <c r="A725" s="47"/>
      <c r="B725" s="48"/>
      <c r="C725" s="49"/>
      <c r="D725" s="49"/>
      <c r="E725" s="50"/>
      <c r="F725" s="50"/>
      <c r="G725" s="50"/>
      <c r="H725" s="50"/>
      <c r="I725" s="50"/>
      <c r="J725" s="21"/>
      <c r="K725" s="21"/>
      <c r="L725" s="21"/>
      <c r="M725" s="21"/>
      <c r="N725" s="21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" x14ac:dyDescent="0.2">
      <c r="A726" s="47"/>
      <c r="B726" s="48"/>
      <c r="C726" s="49"/>
      <c r="D726" s="49"/>
      <c r="E726" s="50"/>
      <c r="F726" s="50"/>
      <c r="G726" s="50"/>
      <c r="H726" s="50"/>
      <c r="I726" s="50"/>
      <c r="J726" s="21"/>
      <c r="K726" s="21"/>
      <c r="L726" s="21"/>
      <c r="M726" s="21"/>
      <c r="N726" s="21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" x14ac:dyDescent="0.2">
      <c r="A727" s="47"/>
      <c r="B727" s="48"/>
      <c r="C727" s="49"/>
      <c r="D727" s="49"/>
      <c r="E727" s="50"/>
      <c r="F727" s="50"/>
      <c r="G727" s="50"/>
      <c r="H727" s="50"/>
      <c r="I727" s="50"/>
      <c r="J727" s="21"/>
      <c r="K727" s="21"/>
      <c r="L727" s="21"/>
      <c r="M727" s="21"/>
      <c r="N727" s="21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" x14ac:dyDescent="0.2">
      <c r="A728" s="47"/>
      <c r="B728" s="48"/>
      <c r="C728" s="49"/>
      <c r="D728" s="49"/>
      <c r="E728" s="50"/>
      <c r="F728" s="50"/>
      <c r="G728" s="50"/>
      <c r="H728" s="50"/>
      <c r="I728" s="50"/>
      <c r="J728" s="21"/>
      <c r="K728" s="21"/>
      <c r="L728" s="21"/>
      <c r="M728" s="21"/>
      <c r="N728" s="21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" x14ac:dyDescent="0.2">
      <c r="A729" s="47"/>
      <c r="B729" s="48"/>
      <c r="C729" s="49"/>
      <c r="D729" s="49"/>
      <c r="E729" s="50"/>
      <c r="F729" s="50"/>
      <c r="G729" s="50"/>
      <c r="H729" s="50"/>
      <c r="I729" s="50"/>
      <c r="J729" s="21"/>
      <c r="K729" s="21"/>
      <c r="L729" s="21"/>
      <c r="M729" s="21"/>
      <c r="N729" s="21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" x14ac:dyDescent="0.2">
      <c r="A730" s="47"/>
      <c r="B730" s="48"/>
      <c r="C730" s="49"/>
      <c r="D730" s="49"/>
      <c r="E730" s="50"/>
      <c r="F730" s="50"/>
      <c r="G730" s="50"/>
      <c r="H730" s="50"/>
      <c r="I730" s="50"/>
      <c r="J730" s="21"/>
      <c r="K730" s="21"/>
      <c r="L730" s="21"/>
      <c r="M730" s="21"/>
      <c r="N730" s="21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" x14ac:dyDescent="0.2">
      <c r="A731" s="47"/>
      <c r="B731" s="48"/>
      <c r="C731" s="49"/>
      <c r="D731" s="49"/>
      <c r="E731" s="50"/>
      <c r="F731" s="50"/>
      <c r="G731" s="50"/>
      <c r="H731" s="50"/>
      <c r="I731" s="50"/>
      <c r="J731" s="21"/>
      <c r="K731" s="21"/>
      <c r="L731" s="21"/>
      <c r="M731" s="21"/>
      <c r="N731" s="21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" x14ac:dyDescent="0.2">
      <c r="A732" s="47"/>
      <c r="B732" s="48"/>
      <c r="C732" s="49"/>
      <c r="D732" s="49"/>
      <c r="E732" s="50"/>
      <c r="F732" s="50"/>
      <c r="G732" s="50"/>
      <c r="H732" s="50"/>
      <c r="I732" s="50"/>
      <c r="J732" s="21"/>
      <c r="K732" s="21"/>
      <c r="L732" s="21"/>
      <c r="M732" s="21"/>
      <c r="N732" s="21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" x14ac:dyDescent="0.2">
      <c r="A733" s="47"/>
      <c r="B733" s="48"/>
      <c r="C733" s="49"/>
      <c r="D733" s="49"/>
      <c r="E733" s="50"/>
      <c r="F733" s="50"/>
      <c r="G733" s="50"/>
      <c r="H733" s="50"/>
      <c r="I733" s="50"/>
      <c r="J733" s="21"/>
      <c r="K733" s="21"/>
      <c r="L733" s="21"/>
      <c r="M733" s="21"/>
      <c r="N733" s="21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" x14ac:dyDescent="0.2">
      <c r="A734" s="47"/>
      <c r="B734" s="48"/>
      <c r="C734" s="49"/>
      <c r="D734" s="49"/>
      <c r="E734" s="50"/>
      <c r="F734" s="50"/>
      <c r="G734" s="50"/>
      <c r="H734" s="50"/>
      <c r="I734" s="50"/>
      <c r="J734" s="21"/>
      <c r="K734" s="21"/>
      <c r="L734" s="21"/>
      <c r="M734" s="21"/>
      <c r="N734" s="21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" x14ac:dyDescent="0.2">
      <c r="A735" s="47"/>
      <c r="B735" s="48"/>
      <c r="C735" s="49"/>
      <c r="D735" s="49"/>
      <c r="E735" s="50"/>
      <c r="F735" s="50"/>
      <c r="G735" s="50"/>
      <c r="H735" s="50"/>
      <c r="I735" s="50"/>
      <c r="J735" s="21"/>
      <c r="K735" s="21"/>
      <c r="L735" s="21"/>
      <c r="M735" s="21"/>
      <c r="N735" s="21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" x14ac:dyDescent="0.2">
      <c r="A736" s="47"/>
      <c r="B736" s="48"/>
      <c r="C736" s="49"/>
      <c r="D736" s="49"/>
      <c r="E736" s="50"/>
      <c r="F736" s="50"/>
      <c r="G736" s="50"/>
      <c r="H736" s="50"/>
      <c r="I736" s="50"/>
      <c r="J736" s="21"/>
      <c r="K736" s="21"/>
      <c r="L736" s="21"/>
      <c r="M736" s="21"/>
      <c r="N736" s="21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" x14ac:dyDescent="0.2">
      <c r="A737" s="47"/>
      <c r="B737" s="48"/>
      <c r="C737" s="49"/>
      <c r="D737" s="49"/>
      <c r="E737" s="50"/>
      <c r="F737" s="50"/>
      <c r="G737" s="50"/>
      <c r="H737" s="50"/>
      <c r="I737" s="50"/>
      <c r="J737" s="21"/>
      <c r="K737" s="21"/>
      <c r="L737" s="21"/>
      <c r="M737" s="21"/>
      <c r="N737" s="21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" x14ac:dyDescent="0.2">
      <c r="A738" s="47"/>
      <c r="B738" s="48"/>
      <c r="C738" s="49"/>
      <c r="D738" s="49"/>
      <c r="E738" s="50"/>
      <c r="F738" s="50"/>
      <c r="G738" s="50"/>
      <c r="H738" s="50"/>
      <c r="I738" s="50"/>
      <c r="J738" s="21"/>
      <c r="K738" s="21"/>
      <c r="L738" s="21"/>
      <c r="M738" s="21"/>
      <c r="N738" s="21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" x14ac:dyDescent="0.2">
      <c r="A739" s="47"/>
      <c r="B739" s="48"/>
      <c r="C739" s="49"/>
      <c r="D739" s="49"/>
      <c r="E739" s="50"/>
      <c r="F739" s="50"/>
      <c r="G739" s="50"/>
      <c r="H739" s="50"/>
      <c r="I739" s="50"/>
      <c r="J739" s="21"/>
      <c r="K739" s="21"/>
      <c r="L739" s="21"/>
      <c r="M739" s="21"/>
      <c r="N739" s="21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" x14ac:dyDescent="0.2">
      <c r="A740" s="47"/>
      <c r="B740" s="48"/>
      <c r="C740" s="49"/>
      <c r="D740" s="49"/>
      <c r="E740" s="50"/>
      <c r="F740" s="50"/>
      <c r="G740" s="50"/>
      <c r="H740" s="50"/>
      <c r="I740" s="50"/>
      <c r="J740" s="21"/>
      <c r="K740" s="21"/>
      <c r="L740" s="21"/>
      <c r="M740" s="21"/>
      <c r="N740" s="21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" x14ac:dyDescent="0.2">
      <c r="A741" s="47"/>
      <c r="B741" s="48"/>
      <c r="C741" s="49"/>
      <c r="D741" s="49"/>
      <c r="E741" s="50"/>
      <c r="F741" s="50"/>
      <c r="G741" s="50"/>
      <c r="H741" s="50"/>
      <c r="I741" s="50"/>
      <c r="J741" s="21"/>
      <c r="K741" s="21"/>
      <c r="L741" s="21"/>
      <c r="M741" s="21"/>
      <c r="N741" s="21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" x14ac:dyDescent="0.2">
      <c r="A742" s="47"/>
      <c r="B742" s="48"/>
      <c r="C742" s="49"/>
      <c r="D742" s="49"/>
      <c r="E742" s="50"/>
      <c r="F742" s="50"/>
      <c r="G742" s="50"/>
      <c r="H742" s="50"/>
      <c r="I742" s="50"/>
      <c r="J742" s="21"/>
      <c r="K742" s="21"/>
      <c r="L742" s="21"/>
      <c r="M742" s="21"/>
      <c r="N742" s="21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" x14ac:dyDescent="0.2">
      <c r="A743" s="47"/>
      <c r="B743" s="48"/>
      <c r="C743" s="49"/>
      <c r="D743" s="49"/>
      <c r="E743" s="50"/>
      <c r="F743" s="50"/>
      <c r="G743" s="50"/>
      <c r="H743" s="50"/>
      <c r="I743" s="50"/>
      <c r="J743" s="21"/>
      <c r="K743" s="21"/>
      <c r="L743" s="21"/>
      <c r="M743" s="21"/>
      <c r="N743" s="21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" x14ac:dyDescent="0.2">
      <c r="A744" s="47"/>
      <c r="B744" s="48"/>
      <c r="C744" s="49"/>
      <c r="D744" s="49"/>
      <c r="E744" s="50"/>
      <c r="F744" s="50"/>
      <c r="G744" s="50"/>
      <c r="H744" s="50"/>
      <c r="I744" s="50"/>
      <c r="J744" s="21"/>
      <c r="K744" s="21"/>
      <c r="L744" s="21"/>
      <c r="M744" s="21"/>
      <c r="N744" s="21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" x14ac:dyDescent="0.2">
      <c r="A745" s="47"/>
      <c r="B745" s="48"/>
      <c r="C745" s="49"/>
      <c r="D745" s="49"/>
      <c r="E745" s="50"/>
      <c r="F745" s="50"/>
      <c r="G745" s="50"/>
      <c r="H745" s="50"/>
      <c r="I745" s="50"/>
      <c r="J745" s="21"/>
      <c r="K745" s="21"/>
      <c r="L745" s="21"/>
      <c r="M745" s="21"/>
      <c r="N745" s="21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" x14ac:dyDescent="0.2">
      <c r="A746" s="47"/>
      <c r="B746" s="48"/>
      <c r="C746" s="49"/>
      <c r="D746" s="49"/>
      <c r="E746" s="50"/>
      <c r="F746" s="50"/>
      <c r="G746" s="50"/>
      <c r="H746" s="50"/>
      <c r="I746" s="50"/>
      <c r="J746" s="21"/>
      <c r="K746" s="21"/>
      <c r="L746" s="21"/>
      <c r="M746" s="21"/>
      <c r="N746" s="21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" x14ac:dyDescent="0.2">
      <c r="A747" s="47"/>
      <c r="B747" s="48"/>
      <c r="C747" s="49"/>
      <c r="D747" s="49"/>
      <c r="E747" s="50"/>
      <c r="F747" s="50"/>
      <c r="G747" s="50"/>
      <c r="H747" s="50"/>
      <c r="I747" s="50"/>
      <c r="J747" s="21"/>
      <c r="K747" s="21"/>
      <c r="L747" s="21"/>
      <c r="M747" s="21"/>
      <c r="N747" s="21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" x14ac:dyDescent="0.2">
      <c r="A748" s="47"/>
      <c r="B748" s="48"/>
      <c r="C748" s="49"/>
      <c r="D748" s="49"/>
      <c r="E748" s="50"/>
      <c r="F748" s="50"/>
      <c r="G748" s="50"/>
      <c r="H748" s="50"/>
      <c r="I748" s="50"/>
      <c r="J748" s="21"/>
      <c r="K748" s="21"/>
      <c r="L748" s="21"/>
      <c r="M748" s="21"/>
      <c r="N748" s="21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" x14ac:dyDescent="0.2">
      <c r="A749" s="47"/>
      <c r="B749" s="48"/>
      <c r="C749" s="49"/>
      <c r="D749" s="49"/>
      <c r="E749" s="50"/>
      <c r="F749" s="50"/>
      <c r="G749" s="50"/>
      <c r="H749" s="50"/>
      <c r="I749" s="50"/>
      <c r="J749" s="21"/>
      <c r="K749" s="21"/>
      <c r="L749" s="21"/>
      <c r="M749" s="21"/>
      <c r="N749" s="21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" x14ac:dyDescent="0.2">
      <c r="A750" s="47"/>
      <c r="B750" s="48"/>
      <c r="C750" s="49"/>
      <c r="D750" s="49"/>
      <c r="E750" s="50"/>
      <c r="F750" s="50"/>
      <c r="G750" s="50"/>
      <c r="H750" s="50"/>
      <c r="I750" s="50"/>
      <c r="J750" s="21"/>
      <c r="K750" s="21"/>
      <c r="L750" s="21"/>
      <c r="M750" s="21"/>
      <c r="N750" s="21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" x14ac:dyDescent="0.2">
      <c r="A751" s="47"/>
      <c r="B751" s="48"/>
      <c r="C751" s="49"/>
      <c r="D751" s="49"/>
      <c r="E751" s="50"/>
      <c r="F751" s="50"/>
      <c r="G751" s="50"/>
      <c r="H751" s="50"/>
      <c r="I751" s="50"/>
      <c r="J751" s="21"/>
      <c r="K751" s="21"/>
      <c r="L751" s="21"/>
      <c r="M751" s="21"/>
      <c r="N751" s="21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" x14ac:dyDescent="0.2">
      <c r="A752" s="47"/>
      <c r="B752" s="48"/>
      <c r="C752" s="49"/>
      <c r="D752" s="49"/>
      <c r="E752" s="50"/>
      <c r="F752" s="50"/>
      <c r="G752" s="50"/>
      <c r="H752" s="50"/>
      <c r="I752" s="50"/>
      <c r="J752" s="21"/>
      <c r="K752" s="21"/>
      <c r="L752" s="21"/>
      <c r="M752" s="21"/>
      <c r="N752" s="21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" x14ac:dyDescent="0.2">
      <c r="A753" s="47"/>
      <c r="B753" s="48"/>
      <c r="C753" s="49"/>
      <c r="D753" s="49"/>
      <c r="E753" s="50"/>
      <c r="F753" s="50"/>
      <c r="G753" s="50"/>
      <c r="H753" s="50"/>
      <c r="I753" s="50"/>
      <c r="J753" s="21"/>
      <c r="K753" s="21"/>
      <c r="L753" s="21"/>
      <c r="M753" s="21"/>
      <c r="N753" s="21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" x14ac:dyDescent="0.2">
      <c r="A754" s="47"/>
      <c r="B754" s="48"/>
      <c r="C754" s="49"/>
      <c r="D754" s="49"/>
      <c r="E754" s="50"/>
      <c r="F754" s="50"/>
      <c r="G754" s="50"/>
      <c r="H754" s="50"/>
      <c r="I754" s="50"/>
      <c r="J754" s="21"/>
      <c r="K754" s="21"/>
      <c r="L754" s="21"/>
      <c r="M754" s="21"/>
      <c r="N754" s="21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" x14ac:dyDescent="0.2">
      <c r="A755" s="47"/>
      <c r="B755" s="48"/>
      <c r="C755" s="49"/>
      <c r="D755" s="49"/>
      <c r="E755" s="50"/>
      <c r="F755" s="50"/>
      <c r="G755" s="50"/>
      <c r="H755" s="50"/>
      <c r="I755" s="50"/>
      <c r="J755" s="21"/>
      <c r="K755" s="21"/>
      <c r="L755" s="21"/>
      <c r="M755" s="21"/>
      <c r="N755" s="21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" x14ac:dyDescent="0.2">
      <c r="A756" s="47"/>
      <c r="B756" s="48"/>
      <c r="C756" s="49"/>
      <c r="D756" s="49"/>
      <c r="E756" s="50"/>
      <c r="F756" s="50"/>
      <c r="G756" s="50"/>
      <c r="H756" s="50"/>
      <c r="I756" s="50"/>
      <c r="J756" s="21"/>
      <c r="K756" s="21"/>
      <c r="L756" s="21"/>
      <c r="M756" s="21"/>
      <c r="N756" s="21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" x14ac:dyDescent="0.2">
      <c r="A757" s="47"/>
      <c r="B757" s="48"/>
      <c r="C757" s="49"/>
      <c r="D757" s="49"/>
      <c r="E757" s="50"/>
      <c r="F757" s="50"/>
      <c r="G757" s="50"/>
      <c r="H757" s="50"/>
      <c r="I757" s="50"/>
      <c r="J757" s="21"/>
      <c r="K757" s="21"/>
      <c r="L757" s="21"/>
      <c r="M757" s="21"/>
      <c r="N757" s="21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" x14ac:dyDescent="0.2">
      <c r="A758" s="47"/>
      <c r="B758" s="48"/>
      <c r="C758" s="49"/>
      <c r="D758" s="49"/>
      <c r="E758" s="50"/>
      <c r="F758" s="50"/>
      <c r="G758" s="50"/>
      <c r="H758" s="50"/>
      <c r="I758" s="50"/>
      <c r="J758" s="21"/>
      <c r="K758" s="21"/>
      <c r="L758" s="21"/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" x14ac:dyDescent="0.2">
      <c r="A759" s="47"/>
      <c r="B759" s="48"/>
      <c r="C759" s="49"/>
      <c r="D759" s="49"/>
      <c r="E759" s="50"/>
      <c r="F759" s="50"/>
      <c r="G759" s="50"/>
      <c r="H759" s="50"/>
      <c r="I759" s="50"/>
      <c r="J759" s="21"/>
      <c r="K759" s="21"/>
      <c r="L759" s="21"/>
      <c r="M759" s="21"/>
      <c r="N759" s="21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" x14ac:dyDescent="0.2">
      <c r="A760" s="47"/>
      <c r="B760" s="48"/>
      <c r="C760" s="49"/>
      <c r="D760" s="49"/>
      <c r="E760" s="50"/>
      <c r="F760" s="50"/>
      <c r="G760" s="50"/>
      <c r="H760" s="50"/>
      <c r="I760" s="50"/>
      <c r="J760" s="21"/>
      <c r="K760" s="21"/>
      <c r="L760" s="21"/>
      <c r="M760" s="21"/>
      <c r="N760" s="21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" x14ac:dyDescent="0.2">
      <c r="A761" s="47"/>
      <c r="B761" s="48"/>
      <c r="C761" s="49"/>
      <c r="D761" s="49"/>
      <c r="E761" s="50"/>
      <c r="F761" s="50"/>
      <c r="G761" s="50"/>
      <c r="H761" s="50"/>
      <c r="I761" s="50"/>
      <c r="J761" s="21"/>
      <c r="K761" s="21"/>
      <c r="L761" s="21"/>
      <c r="M761" s="21"/>
      <c r="N761" s="21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" x14ac:dyDescent="0.2">
      <c r="A762" s="47"/>
      <c r="B762" s="48"/>
      <c r="C762" s="49"/>
      <c r="D762" s="49"/>
      <c r="E762" s="50"/>
      <c r="F762" s="50"/>
      <c r="G762" s="50"/>
      <c r="H762" s="50"/>
      <c r="I762" s="50"/>
      <c r="J762" s="21"/>
      <c r="K762" s="21"/>
      <c r="L762" s="21"/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" x14ac:dyDescent="0.2">
      <c r="A763" s="47"/>
      <c r="B763" s="48"/>
      <c r="C763" s="49"/>
      <c r="D763" s="49"/>
      <c r="E763" s="50"/>
      <c r="F763" s="50"/>
      <c r="G763" s="50"/>
      <c r="H763" s="50"/>
      <c r="I763" s="50"/>
      <c r="J763" s="21"/>
      <c r="K763" s="21"/>
      <c r="L763" s="21"/>
      <c r="M763" s="21"/>
      <c r="N763" s="21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" x14ac:dyDescent="0.2">
      <c r="A764" s="47"/>
      <c r="B764" s="48"/>
      <c r="C764" s="49"/>
      <c r="D764" s="49"/>
      <c r="E764" s="50"/>
      <c r="F764" s="50"/>
      <c r="G764" s="50"/>
      <c r="H764" s="50"/>
      <c r="I764" s="50"/>
      <c r="J764" s="21"/>
      <c r="K764" s="21"/>
      <c r="L764" s="21"/>
      <c r="M764" s="21"/>
      <c r="N764" s="21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" x14ac:dyDescent="0.2">
      <c r="A765" s="47"/>
      <c r="B765" s="48"/>
      <c r="C765" s="49"/>
      <c r="D765" s="49"/>
      <c r="E765" s="50"/>
      <c r="F765" s="50"/>
      <c r="G765" s="50"/>
      <c r="H765" s="50"/>
      <c r="I765" s="50"/>
      <c r="J765" s="21"/>
      <c r="K765" s="21"/>
      <c r="L765" s="21"/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" x14ac:dyDescent="0.2">
      <c r="A766" s="47"/>
      <c r="B766" s="48"/>
      <c r="C766" s="49"/>
      <c r="D766" s="49"/>
      <c r="E766" s="50"/>
      <c r="F766" s="50"/>
      <c r="G766" s="50"/>
      <c r="H766" s="50"/>
      <c r="I766" s="50"/>
      <c r="J766" s="21"/>
      <c r="K766" s="21"/>
      <c r="L766" s="21"/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" x14ac:dyDescent="0.2">
      <c r="A767" s="47"/>
      <c r="B767" s="48"/>
      <c r="C767" s="49"/>
      <c r="D767" s="49"/>
      <c r="E767" s="50"/>
      <c r="F767" s="50"/>
      <c r="G767" s="50"/>
      <c r="H767" s="50"/>
      <c r="I767" s="50"/>
      <c r="J767" s="21"/>
      <c r="K767" s="21"/>
      <c r="L767" s="21"/>
      <c r="M767" s="21"/>
      <c r="N767" s="21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" x14ac:dyDescent="0.2">
      <c r="A768" s="47"/>
      <c r="B768" s="48"/>
      <c r="C768" s="49"/>
      <c r="D768" s="49"/>
      <c r="E768" s="50"/>
      <c r="F768" s="50"/>
      <c r="G768" s="50"/>
      <c r="H768" s="50"/>
      <c r="I768" s="50"/>
      <c r="J768" s="21"/>
      <c r="K768" s="21"/>
      <c r="L768" s="21"/>
      <c r="M768" s="21"/>
      <c r="N768" s="21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" x14ac:dyDescent="0.2">
      <c r="A769" s="47"/>
      <c r="B769" s="48"/>
      <c r="C769" s="49"/>
      <c r="D769" s="49"/>
      <c r="E769" s="50"/>
      <c r="F769" s="50"/>
      <c r="G769" s="50"/>
      <c r="H769" s="50"/>
      <c r="I769" s="50"/>
      <c r="J769" s="21"/>
      <c r="K769" s="21"/>
      <c r="L769" s="21"/>
      <c r="M769" s="21"/>
      <c r="N769" s="21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" x14ac:dyDescent="0.2">
      <c r="A770" s="47"/>
      <c r="B770" s="48"/>
      <c r="C770" s="49"/>
      <c r="D770" s="49"/>
      <c r="E770" s="50"/>
      <c r="F770" s="50"/>
      <c r="G770" s="50"/>
      <c r="H770" s="50"/>
      <c r="I770" s="50"/>
      <c r="J770" s="21"/>
      <c r="K770" s="21"/>
      <c r="L770" s="21"/>
      <c r="M770" s="21"/>
      <c r="N770" s="21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" x14ac:dyDescent="0.2">
      <c r="A771" s="47"/>
      <c r="B771" s="48"/>
      <c r="C771" s="49"/>
      <c r="D771" s="49"/>
      <c r="E771" s="50"/>
      <c r="F771" s="50"/>
      <c r="G771" s="50"/>
      <c r="H771" s="50"/>
      <c r="I771" s="50"/>
      <c r="J771" s="21"/>
      <c r="K771" s="21"/>
      <c r="L771" s="21"/>
      <c r="M771" s="21"/>
      <c r="N771" s="21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" x14ac:dyDescent="0.2">
      <c r="A772" s="47"/>
      <c r="B772" s="48"/>
      <c r="C772" s="49"/>
      <c r="D772" s="49"/>
      <c r="E772" s="50"/>
      <c r="F772" s="50"/>
      <c r="G772" s="50"/>
      <c r="H772" s="50"/>
      <c r="I772" s="50"/>
      <c r="J772" s="21"/>
      <c r="K772" s="21"/>
      <c r="L772" s="21"/>
      <c r="M772" s="21"/>
      <c r="N772" s="21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" x14ac:dyDescent="0.2">
      <c r="A773" s="47"/>
      <c r="B773" s="48"/>
      <c r="C773" s="49"/>
      <c r="D773" s="49"/>
      <c r="E773" s="50"/>
      <c r="F773" s="50"/>
      <c r="G773" s="50"/>
      <c r="H773" s="50"/>
      <c r="I773" s="50"/>
      <c r="J773" s="21"/>
      <c r="K773" s="21"/>
      <c r="L773" s="21"/>
      <c r="M773" s="21"/>
      <c r="N773" s="21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" x14ac:dyDescent="0.2">
      <c r="A774" s="47"/>
      <c r="B774" s="48"/>
      <c r="C774" s="49"/>
      <c r="D774" s="49"/>
      <c r="E774" s="50"/>
      <c r="F774" s="50"/>
      <c r="G774" s="50"/>
      <c r="H774" s="50"/>
      <c r="I774" s="50"/>
      <c r="J774" s="21"/>
      <c r="K774" s="21"/>
      <c r="L774" s="21"/>
      <c r="M774" s="21"/>
      <c r="N774" s="21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" x14ac:dyDescent="0.2">
      <c r="A775" s="47"/>
      <c r="B775" s="48"/>
      <c r="C775" s="49"/>
      <c r="D775" s="49"/>
      <c r="E775" s="50"/>
      <c r="F775" s="50"/>
      <c r="G775" s="50"/>
      <c r="H775" s="50"/>
      <c r="I775" s="50"/>
      <c r="J775" s="21"/>
      <c r="K775" s="21"/>
      <c r="L775" s="21"/>
      <c r="M775" s="21"/>
      <c r="N775" s="21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" x14ac:dyDescent="0.2">
      <c r="A776" s="47"/>
      <c r="B776" s="48"/>
      <c r="C776" s="49"/>
      <c r="D776" s="49"/>
      <c r="E776" s="50"/>
      <c r="F776" s="50"/>
      <c r="G776" s="50"/>
      <c r="H776" s="50"/>
      <c r="I776" s="50"/>
      <c r="J776" s="21"/>
      <c r="K776" s="21"/>
      <c r="L776" s="21"/>
      <c r="M776" s="21"/>
      <c r="N776" s="21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" x14ac:dyDescent="0.2">
      <c r="A777" s="47"/>
      <c r="B777" s="48"/>
      <c r="C777" s="49"/>
      <c r="D777" s="49"/>
      <c r="E777" s="50"/>
      <c r="F777" s="50"/>
      <c r="G777" s="50"/>
      <c r="H777" s="50"/>
      <c r="I777" s="50"/>
      <c r="J777" s="21"/>
      <c r="K777" s="21"/>
      <c r="L777" s="21"/>
      <c r="M777" s="21"/>
      <c r="N777" s="21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" x14ac:dyDescent="0.2">
      <c r="A778" s="47"/>
      <c r="B778" s="48"/>
      <c r="C778" s="49"/>
      <c r="D778" s="49"/>
      <c r="E778" s="50"/>
      <c r="F778" s="50"/>
      <c r="G778" s="50"/>
      <c r="H778" s="50"/>
      <c r="I778" s="50"/>
      <c r="J778" s="21"/>
      <c r="K778" s="21"/>
      <c r="L778" s="21"/>
      <c r="M778" s="21"/>
      <c r="N778" s="21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" x14ac:dyDescent="0.2">
      <c r="A779" s="47"/>
      <c r="B779" s="48"/>
      <c r="C779" s="49"/>
      <c r="D779" s="49"/>
      <c r="E779" s="50"/>
      <c r="F779" s="50"/>
      <c r="G779" s="50"/>
      <c r="H779" s="50"/>
      <c r="I779" s="50"/>
      <c r="J779" s="21"/>
      <c r="K779" s="21"/>
      <c r="L779" s="21"/>
      <c r="M779" s="21"/>
      <c r="N779" s="21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" x14ac:dyDescent="0.2">
      <c r="A780" s="47"/>
      <c r="B780" s="48"/>
      <c r="C780" s="49"/>
      <c r="D780" s="49"/>
      <c r="E780" s="50"/>
      <c r="F780" s="50"/>
      <c r="G780" s="50"/>
      <c r="H780" s="50"/>
      <c r="I780" s="50"/>
      <c r="J780" s="21"/>
      <c r="K780" s="21"/>
      <c r="L780" s="21"/>
      <c r="M780" s="21"/>
      <c r="N780" s="21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" x14ac:dyDescent="0.2">
      <c r="A781" s="47"/>
      <c r="B781" s="48"/>
      <c r="C781" s="49"/>
      <c r="D781" s="49"/>
      <c r="E781" s="50"/>
      <c r="F781" s="50"/>
      <c r="G781" s="50"/>
      <c r="H781" s="50"/>
      <c r="I781" s="50"/>
      <c r="J781" s="21"/>
      <c r="K781" s="21"/>
      <c r="L781" s="21"/>
      <c r="M781" s="21"/>
      <c r="N781" s="21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" x14ac:dyDescent="0.2">
      <c r="A782" s="47"/>
      <c r="B782" s="48"/>
      <c r="C782" s="49"/>
      <c r="D782" s="49"/>
      <c r="E782" s="50"/>
      <c r="F782" s="50"/>
      <c r="G782" s="50"/>
      <c r="H782" s="50"/>
      <c r="I782" s="50"/>
      <c r="J782" s="21"/>
      <c r="K782" s="21"/>
      <c r="L782" s="21"/>
      <c r="M782" s="21"/>
      <c r="N782" s="21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" x14ac:dyDescent="0.2">
      <c r="A783" s="47"/>
      <c r="B783" s="48"/>
      <c r="C783" s="49"/>
      <c r="D783" s="49"/>
      <c r="E783" s="50"/>
      <c r="F783" s="50"/>
      <c r="G783" s="50"/>
      <c r="H783" s="50"/>
      <c r="I783" s="50"/>
      <c r="J783" s="21"/>
      <c r="K783" s="21"/>
      <c r="L783" s="21"/>
      <c r="M783" s="21"/>
      <c r="N783" s="21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" x14ac:dyDescent="0.2">
      <c r="A784" s="47"/>
      <c r="B784" s="48"/>
      <c r="C784" s="49"/>
      <c r="D784" s="49"/>
      <c r="E784" s="50"/>
      <c r="F784" s="50"/>
      <c r="G784" s="50"/>
      <c r="H784" s="50"/>
      <c r="I784" s="50"/>
      <c r="J784" s="21"/>
      <c r="K784" s="21"/>
      <c r="L784" s="21"/>
      <c r="M784" s="21"/>
      <c r="N784" s="21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" x14ac:dyDescent="0.2">
      <c r="A785" s="47"/>
      <c r="B785" s="48"/>
      <c r="C785" s="49"/>
      <c r="D785" s="49"/>
      <c r="E785" s="50"/>
      <c r="F785" s="50"/>
      <c r="G785" s="50"/>
      <c r="H785" s="50"/>
      <c r="I785" s="50"/>
      <c r="J785" s="21"/>
      <c r="K785" s="21"/>
      <c r="L785" s="21"/>
      <c r="M785" s="21"/>
      <c r="N785" s="21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" x14ac:dyDescent="0.2">
      <c r="A786" s="47"/>
      <c r="B786" s="48"/>
      <c r="C786" s="49"/>
      <c r="D786" s="49"/>
      <c r="E786" s="50"/>
      <c r="F786" s="50"/>
      <c r="G786" s="50"/>
      <c r="H786" s="50"/>
      <c r="I786" s="50"/>
      <c r="J786" s="21"/>
      <c r="K786" s="21"/>
      <c r="L786" s="21"/>
      <c r="M786" s="21"/>
      <c r="N786" s="21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" x14ac:dyDescent="0.2">
      <c r="A787" s="47"/>
      <c r="B787" s="48"/>
      <c r="C787" s="49"/>
      <c r="D787" s="49"/>
      <c r="E787" s="50"/>
      <c r="F787" s="50"/>
      <c r="G787" s="50"/>
      <c r="H787" s="50"/>
      <c r="I787" s="50"/>
      <c r="J787" s="21"/>
      <c r="K787" s="21"/>
      <c r="L787" s="21"/>
      <c r="M787" s="21"/>
      <c r="N787" s="21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" x14ac:dyDescent="0.2">
      <c r="A788" s="47"/>
      <c r="B788" s="48"/>
      <c r="C788" s="49"/>
      <c r="D788" s="49"/>
      <c r="E788" s="50"/>
      <c r="F788" s="50"/>
      <c r="G788" s="50"/>
      <c r="H788" s="50"/>
      <c r="I788" s="50"/>
      <c r="J788" s="21"/>
      <c r="K788" s="21"/>
      <c r="L788" s="21"/>
      <c r="M788" s="21"/>
      <c r="N788" s="21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" x14ac:dyDescent="0.2">
      <c r="A789" s="47"/>
      <c r="B789" s="48"/>
      <c r="C789" s="49"/>
      <c r="D789" s="49"/>
      <c r="E789" s="50"/>
      <c r="F789" s="50"/>
      <c r="G789" s="50"/>
      <c r="H789" s="50"/>
      <c r="I789" s="50"/>
      <c r="J789" s="21"/>
      <c r="K789" s="21"/>
      <c r="L789" s="21"/>
      <c r="M789" s="21"/>
      <c r="N789" s="21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" x14ac:dyDescent="0.2">
      <c r="A790" s="47"/>
      <c r="B790" s="48"/>
      <c r="C790" s="49"/>
      <c r="D790" s="49"/>
      <c r="E790" s="50"/>
      <c r="F790" s="50"/>
      <c r="G790" s="50"/>
      <c r="H790" s="50"/>
      <c r="I790" s="50"/>
      <c r="J790" s="21"/>
      <c r="K790" s="21"/>
      <c r="L790" s="21"/>
      <c r="M790" s="21"/>
      <c r="N790" s="21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" x14ac:dyDescent="0.2">
      <c r="A791" s="47"/>
      <c r="B791" s="48"/>
      <c r="C791" s="49"/>
      <c r="D791" s="49"/>
      <c r="E791" s="50"/>
      <c r="F791" s="50"/>
      <c r="G791" s="50"/>
      <c r="H791" s="50"/>
      <c r="I791" s="50"/>
      <c r="J791" s="21"/>
      <c r="K791" s="21"/>
      <c r="L791" s="21"/>
      <c r="M791" s="21"/>
      <c r="N791" s="21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" x14ac:dyDescent="0.2">
      <c r="A792" s="47"/>
      <c r="B792" s="48"/>
      <c r="C792" s="49"/>
      <c r="D792" s="49"/>
      <c r="E792" s="50"/>
      <c r="F792" s="50"/>
      <c r="G792" s="50"/>
      <c r="H792" s="50"/>
      <c r="I792" s="50"/>
      <c r="J792" s="21"/>
      <c r="K792" s="21"/>
      <c r="L792" s="21"/>
      <c r="M792" s="21"/>
      <c r="N792" s="21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" x14ac:dyDescent="0.2">
      <c r="A793" s="47"/>
      <c r="B793" s="48"/>
      <c r="C793" s="49"/>
      <c r="D793" s="49"/>
      <c r="E793" s="50"/>
      <c r="F793" s="50"/>
      <c r="G793" s="50"/>
      <c r="H793" s="50"/>
      <c r="I793" s="50"/>
      <c r="J793" s="21"/>
      <c r="K793" s="21"/>
      <c r="L793" s="21"/>
      <c r="M793" s="21"/>
      <c r="N793" s="21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" x14ac:dyDescent="0.2">
      <c r="A794" s="47"/>
      <c r="B794" s="48"/>
      <c r="C794" s="49"/>
      <c r="D794" s="49"/>
      <c r="E794" s="50"/>
      <c r="F794" s="50"/>
      <c r="G794" s="50"/>
      <c r="H794" s="50"/>
      <c r="I794" s="50"/>
      <c r="J794" s="21"/>
      <c r="K794" s="21"/>
      <c r="L794" s="21"/>
      <c r="M794" s="21"/>
      <c r="N794" s="21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" x14ac:dyDescent="0.2">
      <c r="A795" s="47"/>
      <c r="B795" s="48"/>
      <c r="C795" s="49"/>
      <c r="D795" s="49"/>
      <c r="E795" s="50"/>
      <c r="F795" s="50"/>
      <c r="G795" s="50"/>
      <c r="H795" s="50"/>
      <c r="I795" s="50"/>
      <c r="J795" s="21"/>
      <c r="K795" s="21"/>
      <c r="L795" s="21"/>
      <c r="M795" s="21"/>
      <c r="N795" s="21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" x14ac:dyDescent="0.2">
      <c r="A796" s="47"/>
      <c r="B796" s="48"/>
      <c r="C796" s="49"/>
      <c r="D796" s="49"/>
      <c r="E796" s="50"/>
      <c r="F796" s="50"/>
      <c r="G796" s="50"/>
      <c r="H796" s="50"/>
      <c r="I796" s="50"/>
      <c r="J796" s="21"/>
      <c r="K796" s="21"/>
      <c r="L796" s="21"/>
      <c r="M796" s="21"/>
      <c r="N796" s="21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" x14ac:dyDescent="0.2">
      <c r="A797" s="47"/>
      <c r="B797" s="48"/>
      <c r="C797" s="49"/>
      <c r="D797" s="49"/>
      <c r="E797" s="50"/>
      <c r="F797" s="50"/>
      <c r="G797" s="50"/>
      <c r="H797" s="50"/>
      <c r="I797" s="50"/>
      <c r="J797" s="21"/>
      <c r="K797" s="21"/>
      <c r="L797" s="21"/>
      <c r="M797" s="21"/>
      <c r="N797" s="21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" x14ac:dyDescent="0.2">
      <c r="A798" s="47"/>
      <c r="B798" s="48"/>
      <c r="C798" s="49"/>
      <c r="D798" s="49"/>
      <c r="E798" s="50"/>
      <c r="F798" s="50"/>
      <c r="G798" s="50"/>
      <c r="H798" s="50"/>
      <c r="I798" s="50"/>
      <c r="J798" s="21"/>
      <c r="K798" s="21"/>
      <c r="L798" s="21"/>
      <c r="M798" s="21"/>
      <c r="N798" s="21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" x14ac:dyDescent="0.2">
      <c r="A799" s="47"/>
      <c r="B799" s="48"/>
      <c r="C799" s="49"/>
      <c r="D799" s="49"/>
      <c r="E799" s="50"/>
      <c r="F799" s="50"/>
      <c r="G799" s="50"/>
      <c r="H799" s="50"/>
      <c r="I799" s="50"/>
      <c r="J799" s="21"/>
      <c r="K799" s="21"/>
      <c r="L799" s="21"/>
      <c r="M799" s="21"/>
      <c r="N799" s="21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" x14ac:dyDescent="0.2">
      <c r="A800" s="47"/>
      <c r="B800" s="48"/>
      <c r="C800" s="49"/>
      <c r="D800" s="49"/>
      <c r="E800" s="50"/>
      <c r="F800" s="50"/>
      <c r="G800" s="50"/>
      <c r="H800" s="50"/>
      <c r="I800" s="50"/>
      <c r="J800" s="21"/>
      <c r="K800" s="21"/>
      <c r="L800" s="21"/>
      <c r="M800" s="21"/>
      <c r="N800" s="21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" x14ac:dyDescent="0.2">
      <c r="A801" s="47"/>
      <c r="B801" s="48"/>
      <c r="C801" s="49"/>
      <c r="D801" s="49"/>
      <c r="E801" s="50"/>
      <c r="F801" s="50"/>
      <c r="G801" s="50"/>
      <c r="H801" s="50"/>
      <c r="I801" s="50"/>
      <c r="J801" s="21"/>
      <c r="K801" s="21"/>
      <c r="L801" s="21"/>
      <c r="M801" s="21"/>
      <c r="N801" s="21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" x14ac:dyDescent="0.2">
      <c r="A802" s="47"/>
      <c r="B802" s="48"/>
      <c r="C802" s="49"/>
      <c r="D802" s="49"/>
      <c r="E802" s="50"/>
      <c r="F802" s="50"/>
      <c r="G802" s="50"/>
      <c r="H802" s="50"/>
      <c r="I802" s="50"/>
      <c r="J802" s="21"/>
      <c r="K802" s="21"/>
      <c r="L802" s="21"/>
      <c r="M802" s="21"/>
      <c r="N802" s="21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" x14ac:dyDescent="0.2">
      <c r="A803" s="47"/>
      <c r="B803" s="48"/>
      <c r="C803" s="49"/>
      <c r="D803" s="49"/>
      <c r="E803" s="50"/>
      <c r="F803" s="50"/>
      <c r="G803" s="50"/>
      <c r="H803" s="50"/>
      <c r="I803" s="50"/>
      <c r="J803" s="21"/>
      <c r="K803" s="21"/>
      <c r="L803" s="21"/>
      <c r="M803" s="21"/>
      <c r="N803" s="21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" x14ac:dyDescent="0.2">
      <c r="A804" s="47"/>
      <c r="B804" s="48"/>
      <c r="C804" s="49"/>
      <c r="D804" s="49"/>
      <c r="E804" s="50"/>
      <c r="F804" s="50"/>
      <c r="G804" s="50"/>
      <c r="H804" s="50"/>
      <c r="I804" s="50"/>
      <c r="J804" s="21"/>
      <c r="K804" s="21"/>
      <c r="L804" s="21"/>
      <c r="M804" s="21"/>
      <c r="N804" s="21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" x14ac:dyDescent="0.2">
      <c r="A805" s="47"/>
      <c r="B805" s="48"/>
      <c r="C805" s="49"/>
      <c r="D805" s="49"/>
      <c r="E805" s="50"/>
      <c r="F805" s="50"/>
      <c r="G805" s="50"/>
      <c r="H805" s="50"/>
      <c r="I805" s="50"/>
      <c r="J805" s="21"/>
      <c r="K805" s="21"/>
      <c r="L805" s="21"/>
      <c r="M805" s="21"/>
      <c r="N805" s="21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" x14ac:dyDescent="0.2">
      <c r="A806" s="47"/>
      <c r="B806" s="48"/>
      <c r="C806" s="49"/>
      <c r="D806" s="49"/>
      <c r="E806" s="50"/>
      <c r="F806" s="50"/>
      <c r="G806" s="50"/>
      <c r="H806" s="50"/>
      <c r="I806" s="50"/>
      <c r="J806" s="21"/>
      <c r="K806" s="21"/>
      <c r="L806" s="21"/>
      <c r="M806" s="21"/>
      <c r="N806" s="21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" x14ac:dyDescent="0.2">
      <c r="A807" s="47"/>
      <c r="B807" s="48"/>
      <c r="C807" s="49"/>
      <c r="D807" s="49"/>
      <c r="E807" s="50"/>
      <c r="F807" s="50"/>
      <c r="G807" s="50"/>
      <c r="H807" s="50"/>
      <c r="I807" s="50"/>
      <c r="J807" s="21"/>
      <c r="K807" s="21"/>
      <c r="L807" s="21"/>
      <c r="M807" s="21"/>
      <c r="N807" s="21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" x14ac:dyDescent="0.2">
      <c r="A808" s="47"/>
      <c r="B808" s="48"/>
      <c r="C808" s="49"/>
      <c r="D808" s="49"/>
      <c r="E808" s="50"/>
      <c r="F808" s="50"/>
      <c r="G808" s="50"/>
      <c r="H808" s="50"/>
      <c r="I808" s="50"/>
      <c r="J808" s="21"/>
      <c r="K808" s="21"/>
      <c r="L808" s="21"/>
      <c r="M808" s="21"/>
      <c r="N808" s="21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" x14ac:dyDescent="0.2">
      <c r="A809" s="47"/>
      <c r="B809" s="48"/>
      <c r="C809" s="49"/>
      <c r="D809" s="49"/>
      <c r="E809" s="50"/>
      <c r="F809" s="50"/>
      <c r="G809" s="50"/>
      <c r="H809" s="50"/>
      <c r="I809" s="50"/>
      <c r="J809" s="21"/>
      <c r="K809" s="21"/>
      <c r="L809" s="21"/>
      <c r="M809" s="21"/>
      <c r="N809" s="21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" x14ac:dyDescent="0.2">
      <c r="A810" s="47"/>
      <c r="B810" s="48"/>
      <c r="C810" s="49"/>
      <c r="D810" s="49"/>
      <c r="E810" s="50"/>
      <c r="F810" s="50"/>
      <c r="G810" s="50"/>
      <c r="H810" s="50"/>
      <c r="I810" s="50"/>
      <c r="J810" s="21"/>
      <c r="K810" s="21"/>
      <c r="L810" s="21"/>
      <c r="M810" s="21"/>
      <c r="N810" s="21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" x14ac:dyDescent="0.2">
      <c r="A811" s="47"/>
      <c r="B811" s="48"/>
      <c r="C811" s="49"/>
      <c r="D811" s="49"/>
      <c r="E811" s="50"/>
      <c r="F811" s="50"/>
      <c r="G811" s="50"/>
      <c r="H811" s="50"/>
      <c r="I811" s="50"/>
      <c r="J811" s="21"/>
      <c r="K811" s="21"/>
      <c r="L811" s="21"/>
      <c r="M811" s="21"/>
      <c r="N811" s="21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" x14ac:dyDescent="0.2">
      <c r="A812" s="47"/>
      <c r="B812" s="48"/>
      <c r="C812" s="49"/>
      <c r="D812" s="49"/>
      <c r="E812" s="50"/>
      <c r="F812" s="50"/>
      <c r="G812" s="50"/>
      <c r="H812" s="50"/>
      <c r="I812" s="50"/>
      <c r="J812" s="21"/>
      <c r="K812" s="21"/>
      <c r="L812" s="21"/>
      <c r="M812" s="21"/>
      <c r="N812" s="21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" x14ac:dyDescent="0.2">
      <c r="A813" s="47"/>
      <c r="B813" s="48"/>
      <c r="C813" s="49"/>
      <c r="D813" s="49"/>
      <c r="E813" s="50"/>
      <c r="F813" s="50"/>
      <c r="G813" s="50"/>
      <c r="H813" s="50"/>
      <c r="I813" s="50"/>
      <c r="J813" s="21"/>
      <c r="K813" s="21"/>
      <c r="L813" s="21"/>
      <c r="M813" s="21"/>
      <c r="N813" s="21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" x14ac:dyDescent="0.2">
      <c r="A814" s="47"/>
      <c r="B814" s="48"/>
      <c r="C814" s="49"/>
      <c r="D814" s="49"/>
      <c r="E814" s="50"/>
      <c r="F814" s="50"/>
      <c r="G814" s="50"/>
      <c r="H814" s="50"/>
      <c r="I814" s="50"/>
      <c r="J814" s="21"/>
      <c r="K814" s="21"/>
      <c r="L814" s="21"/>
      <c r="M814" s="21"/>
      <c r="N814" s="21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" x14ac:dyDescent="0.2">
      <c r="A815" s="47"/>
      <c r="B815" s="48"/>
      <c r="C815" s="49"/>
      <c r="D815" s="49"/>
      <c r="E815" s="50"/>
      <c r="F815" s="50"/>
      <c r="G815" s="50"/>
      <c r="H815" s="50"/>
      <c r="I815" s="50"/>
      <c r="J815" s="21"/>
      <c r="K815" s="21"/>
      <c r="L815" s="21"/>
      <c r="M815" s="21"/>
      <c r="N815" s="21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" x14ac:dyDescent="0.2">
      <c r="A816" s="47"/>
      <c r="B816" s="48"/>
      <c r="C816" s="49"/>
      <c r="D816" s="49"/>
      <c r="E816" s="50"/>
      <c r="F816" s="50"/>
      <c r="G816" s="50"/>
      <c r="H816" s="50"/>
      <c r="I816" s="50"/>
      <c r="J816" s="21"/>
      <c r="K816" s="21"/>
      <c r="L816" s="21"/>
      <c r="M816" s="21"/>
      <c r="N816" s="21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" x14ac:dyDescent="0.2">
      <c r="A817" s="47"/>
      <c r="B817" s="48"/>
      <c r="C817" s="49"/>
      <c r="D817" s="49"/>
      <c r="E817" s="50"/>
      <c r="F817" s="50"/>
      <c r="G817" s="50"/>
      <c r="H817" s="50"/>
      <c r="I817" s="50"/>
      <c r="J817" s="21"/>
      <c r="K817" s="21"/>
      <c r="L817" s="21"/>
      <c r="M817" s="21"/>
      <c r="N817" s="21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" x14ac:dyDescent="0.2">
      <c r="A818" s="47"/>
      <c r="B818" s="48"/>
      <c r="C818" s="49"/>
      <c r="D818" s="49"/>
      <c r="E818" s="50"/>
      <c r="F818" s="50"/>
      <c r="G818" s="50"/>
      <c r="H818" s="50"/>
      <c r="I818" s="50"/>
      <c r="J818" s="21"/>
      <c r="K818" s="21"/>
      <c r="L818" s="21"/>
      <c r="M818" s="21"/>
      <c r="N818" s="21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" x14ac:dyDescent="0.2">
      <c r="A819" s="47"/>
      <c r="B819" s="48"/>
      <c r="C819" s="49"/>
      <c r="D819" s="49"/>
      <c r="E819" s="50"/>
      <c r="F819" s="50"/>
      <c r="G819" s="50"/>
      <c r="H819" s="50"/>
      <c r="I819" s="50"/>
      <c r="J819" s="21"/>
      <c r="K819" s="21"/>
      <c r="L819" s="21"/>
      <c r="M819" s="21"/>
      <c r="N819" s="21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" x14ac:dyDescent="0.2">
      <c r="A820" s="47"/>
      <c r="B820" s="48"/>
      <c r="C820" s="49"/>
      <c r="D820" s="49"/>
      <c r="E820" s="50"/>
      <c r="F820" s="50"/>
      <c r="G820" s="50"/>
      <c r="H820" s="50"/>
      <c r="I820" s="50"/>
      <c r="J820" s="21"/>
      <c r="K820" s="21"/>
      <c r="L820" s="21"/>
      <c r="M820" s="21"/>
      <c r="N820" s="21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" x14ac:dyDescent="0.2">
      <c r="A821" s="47"/>
      <c r="B821" s="48"/>
      <c r="C821" s="49"/>
      <c r="D821" s="49"/>
      <c r="E821" s="50"/>
      <c r="F821" s="50"/>
      <c r="G821" s="50"/>
      <c r="H821" s="50"/>
      <c r="I821" s="50"/>
      <c r="J821" s="21"/>
      <c r="K821" s="21"/>
      <c r="L821" s="21"/>
      <c r="M821" s="21"/>
      <c r="N821" s="21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" x14ac:dyDescent="0.2">
      <c r="A822" s="47"/>
      <c r="B822" s="48"/>
      <c r="C822" s="49"/>
      <c r="D822" s="49"/>
      <c r="E822" s="50"/>
      <c r="F822" s="50"/>
      <c r="G822" s="50"/>
      <c r="H822" s="50"/>
      <c r="I822" s="50"/>
      <c r="J822" s="21"/>
      <c r="K822" s="21"/>
      <c r="L822" s="21"/>
      <c r="M822" s="21"/>
      <c r="N822" s="21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" x14ac:dyDescent="0.2">
      <c r="A823" s="47"/>
      <c r="B823" s="48"/>
      <c r="C823" s="49"/>
      <c r="D823" s="49"/>
      <c r="E823" s="50"/>
      <c r="F823" s="50"/>
      <c r="G823" s="50"/>
      <c r="H823" s="50"/>
      <c r="I823" s="50"/>
      <c r="J823" s="21"/>
      <c r="K823" s="21"/>
      <c r="L823" s="21"/>
      <c r="M823" s="21"/>
      <c r="N823" s="21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" x14ac:dyDescent="0.2">
      <c r="A824" s="47"/>
      <c r="B824" s="48"/>
      <c r="C824" s="49"/>
      <c r="D824" s="49"/>
      <c r="E824" s="50"/>
      <c r="F824" s="50"/>
      <c r="G824" s="50"/>
      <c r="H824" s="50"/>
      <c r="I824" s="50"/>
      <c r="J824" s="21"/>
      <c r="K824" s="21"/>
      <c r="L824" s="21"/>
      <c r="M824" s="21"/>
      <c r="N824" s="21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" x14ac:dyDescent="0.2">
      <c r="A825" s="47"/>
      <c r="B825" s="48"/>
      <c r="C825" s="49"/>
      <c r="D825" s="49"/>
      <c r="E825" s="50"/>
      <c r="F825" s="50"/>
      <c r="G825" s="50"/>
      <c r="H825" s="50"/>
      <c r="I825" s="50"/>
      <c r="J825" s="21"/>
      <c r="K825" s="21"/>
      <c r="L825" s="21"/>
      <c r="M825" s="21"/>
      <c r="N825" s="21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" x14ac:dyDescent="0.2">
      <c r="A826" s="47"/>
      <c r="B826" s="48"/>
      <c r="C826" s="49"/>
      <c r="D826" s="49"/>
      <c r="E826" s="50"/>
      <c r="F826" s="50"/>
      <c r="G826" s="50"/>
      <c r="H826" s="50"/>
      <c r="I826" s="50"/>
      <c r="J826" s="21"/>
      <c r="K826" s="21"/>
      <c r="L826" s="21"/>
      <c r="M826" s="21"/>
      <c r="N826" s="21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" x14ac:dyDescent="0.2">
      <c r="A827" s="47"/>
      <c r="B827" s="48"/>
      <c r="C827" s="49"/>
      <c r="D827" s="49"/>
      <c r="E827" s="50"/>
      <c r="F827" s="50"/>
      <c r="G827" s="50"/>
      <c r="H827" s="50"/>
      <c r="I827" s="50"/>
      <c r="J827" s="21"/>
      <c r="K827" s="21"/>
      <c r="L827" s="21"/>
      <c r="M827" s="21"/>
      <c r="N827" s="21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" x14ac:dyDescent="0.2">
      <c r="A828" s="47"/>
      <c r="B828" s="48"/>
      <c r="C828" s="49"/>
      <c r="D828" s="49"/>
      <c r="E828" s="50"/>
      <c r="F828" s="50"/>
      <c r="G828" s="50"/>
      <c r="H828" s="50"/>
      <c r="I828" s="50"/>
      <c r="J828" s="21"/>
      <c r="K828" s="21"/>
      <c r="L828" s="21"/>
      <c r="M828" s="21"/>
      <c r="N828" s="21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" x14ac:dyDescent="0.2">
      <c r="A829" s="47"/>
      <c r="B829" s="48"/>
      <c r="C829" s="49"/>
      <c r="D829" s="49"/>
      <c r="E829" s="50"/>
      <c r="F829" s="50"/>
      <c r="G829" s="50"/>
      <c r="H829" s="50"/>
      <c r="I829" s="50"/>
      <c r="J829" s="21"/>
      <c r="K829" s="21"/>
      <c r="L829" s="21"/>
      <c r="M829" s="21"/>
      <c r="N829" s="21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" x14ac:dyDescent="0.2">
      <c r="A830" s="47"/>
      <c r="B830" s="48"/>
      <c r="C830" s="49"/>
      <c r="D830" s="49"/>
      <c r="E830" s="50"/>
      <c r="F830" s="50"/>
      <c r="G830" s="50"/>
      <c r="H830" s="50"/>
      <c r="I830" s="50"/>
      <c r="J830" s="21"/>
      <c r="K830" s="21"/>
      <c r="L830" s="21"/>
      <c r="M830" s="21"/>
      <c r="N830" s="21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" x14ac:dyDescent="0.2">
      <c r="A831" s="47"/>
      <c r="B831" s="48"/>
      <c r="C831" s="49"/>
      <c r="D831" s="49"/>
      <c r="E831" s="50"/>
      <c r="F831" s="50"/>
      <c r="G831" s="50"/>
      <c r="H831" s="50"/>
      <c r="I831" s="50"/>
      <c r="J831" s="21"/>
      <c r="K831" s="21"/>
      <c r="L831" s="21"/>
      <c r="M831" s="21"/>
      <c r="N831" s="21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" x14ac:dyDescent="0.2">
      <c r="A832" s="47"/>
      <c r="B832" s="48"/>
      <c r="C832" s="49"/>
      <c r="D832" s="49"/>
      <c r="E832" s="50"/>
      <c r="F832" s="50"/>
      <c r="G832" s="50"/>
      <c r="H832" s="50"/>
      <c r="I832" s="50"/>
      <c r="J832" s="21"/>
      <c r="K832" s="21"/>
      <c r="L832" s="21"/>
      <c r="M832" s="21"/>
      <c r="N832" s="21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" x14ac:dyDescent="0.2">
      <c r="A833" s="47"/>
      <c r="B833" s="48"/>
      <c r="C833" s="49"/>
      <c r="D833" s="49"/>
      <c r="E833" s="50"/>
      <c r="F833" s="50"/>
      <c r="G833" s="50"/>
      <c r="H833" s="50"/>
      <c r="I833" s="50"/>
      <c r="J833" s="21"/>
      <c r="K833" s="21"/>
      <c r="L833" s="21"/>
      <c r="M833" s="21"/>
      <c r="N833" s="21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" x14ac:dyDescent="0.2">
      <c r="A834" s="47"/>
      <c r="B834" s="48"/>
      <c r="C834" s="49"/>
      <c r="D834" s="49"/>
      <c r="E834" s="50"/>
      <c r="F834" s="50"/>
      <c r="G834" s="50"/>
      <c r="H834" s="50"/>
      <c r="I834" s="50"/>
      <c r="J834" s="21"/>
      <c r="K834" s="21"/>
      <c r="L834" s="21"/>
      <c r="M834" s="21"/>
      <c r="N834" s="21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" x14ac:dyDescent="0.2">
      <c r="A835" s="47"/>
      <c r="B835" s="48"/>
      <c r="C835" s="49"/>
      <c r="D835" s="49"/>
      <c r="E835" s="50"/>
      <c r="F835" s="50"/>
      <c r="G835" s="50"/>
      <c r="H835" s="50"/>
      <c r="I835" s="50"/>
      <c r="J835" s="21"/>
      <c r="K835" s="21"/>
      <c r="L835" s="21"/>
      <c r="M835" s="21"/>
      <c r="N835" s="21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" x14ac:dyDescent="0.2">
      <c r="A836" s="47"/>
      <c r="B836" s="48"/>
      <c r="C836" s="49"/>
      <c r="D836" s="49"/>
      <c r="E836" s="50"/>
      <c r="F836" s="50"/>
      <c r="G836" s="50"/>
      <c r="H836" s="50"/>
      <c r="I836" s="50"/>
      <c r="J836" s="21"/>
      <c r="K836" s="21"/>
      <c r="L836" s="21"/>
      <c r="M836" s="21"/>
      <c r="N836" s="21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" x14ac:dyDescent="0.2">
      <c r="A837" s="47"/>
      <c r="B837" s="48"/>
      <c r="C837" s="49"/>
      <c r="D837" s="49"/>
      <c r="E837" s="50"/>
      <c r="F837" s="50"/>
      <c r="G837" s="50"/>
      <c r="H837" s="50"/>
      <c r="I837" s="50"/>
      <c r="J837" s="21"/>
      <c r="K837" s="21"/>
      <c r="L837" s="21"/>
      <c r="M837" s="21"/>
      <c r="N837" s="21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" x14ac:dyDescent="0.2">
      <c r="A838" s="47"/>
      <c r="B838" s="48"/>
      <c r="C838" s="49"/>
      <c r="D838" s="49"/>
      <c r="E838" s="50"/>
      <c r="F838" s="50"/>
      <c r="G838" s="50"/>
      <c r="H838" s="50"/>
      <c r="I838" s="50"/>
      <c r="J838" s="21"/>
      <c r="K838" s="21"/>
      <c r="L838" s="21"/>
      <c r="M838" s="21"/>
      <c r="N838" s="21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" x14ac:dyDescent="0.2">
      <c r="A839" s="47"/>
      <c r="B839" s="48"/>
      <c r="C839" s="49"/>
      <c r="D839" s="49"/>
      <c r="E839" s="50"/>
      <c r="F839" s="50"/>
      <c r="G839" s="50"/>
      <c r="H839" s="50"/>
      <c r="I839" s="50"/>
      <c r="J839" s="21"/>
      <c r="K839" s="21"/>
      <c r="L839" s="21"/>
      <c r="M839" s="21"/>
      <c r="N839" s="21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" x14ac:dyDescent="0.2">
      <c r="A840" s="47"/>
      <c r="B840" s="48"/>
      <c r="C840" s="49"/>
      <c r="D840" s="49"/>
      <c r="E840" s="50"/>
      <c r="F840" s="50"/>
      <c r="G840" s="50"/>
      <c r="H840" s="50"/>
      <c r="I840" s="50"/>
      <c r="J840" s="21"/>
      <c r="K840" s="21"/>
      <c r="L840" s="21"/>
      <c r="M840" s="21"/>
      <c r="N840" s="21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" x14ac:dyDescent="0.2">
      <c r="A841" s="47"/>
      <c r="B841" s="48"/>
      <c r="C841" s="49"/>
      <c r="D841" s="49"/>
      <c r="E841" s="50"/>
      <c r="F841" s="50"/>
      <c r="G841" s="50"/>
      <c r="H841" s="50"/>
      <c r="I841" s="50"/>
      <c r="J841" s="21"/>
      <c r="K841" s="21"/>
      <c r="L841" s="21"/>
      <c r="M841" s="21"/>
      <c r="N841" s="21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" x14ac:dyDescent="0.2">
      <c r="A842" s="47"/>
      <c r="B842" s="48"/>
      <c r="C842" s="49"/>
      <c r="D842" s="49"/>
      <c r="E842" s="50"/>
      <c r="F842" s="50"/>
      <c r="G842" s="50"/>
      <c r="H842" s="50"/>
      <c r="I842" s="50"/>
      <c r="J842" s="21"/>
      <c r="K842" s="21"/>
      <c r="L842" s="21"/>
      <c r="M842" s="21"/>
      <c r="N842" s="21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" x14ac:dyDescent="0.2">
      <c r="A843" s="47"/>
      <c r="B843" s="48"/>
      <c r="C843" s="49"/>
      <c r="D843" s="49"/>
      <c r="E843" s="50"/>
      <c r="F843" s="50"/>
      <c r="G843" s="50"/>
      <c r="H843" s="50"/>
      <c r="I843" s="50"/>
      <c r="J843" s="21"/>
      <c r="K843" s="21"/>
      <c r="L843" s="21"/>
      <c r="M843" s="21"/>
      <c r="N843" s="21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" x14ac:dyDescent="0.2">
      <c r="A844" s="47"/>
      <c r="B844" s="48"/>
      <c r="C844" s="49"/>
      <c r="D844" s="49"/>
      <c r="E844" s="50"/>
      <c r="F844" s="50"/>
      <c r="G844" s="50"/>
      <c r="H844" s="50"/>
      <c r="I844" s="50"/>
      <c r="J844" s="21"/>
      <c r="K844" s="21"/>
      <c r="L844" s="21"/>
      <c r="M844" s="21"/>
      <c r="N844" s="21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" x14ac:dyDescent="0.2">
      <c r="A845" s="47"/>
      <c r="B845" s="48"/>
      <c r="C845" s="49"/>
      <c r="D845" s="49"/>
      <c r="E845" s="50"/>
      <c r="F845" s="50"/>
      <c r="G845" s="50"/>
      <c r="H845" s="50"/>
      <c r="I845" s="50"/>
      <c r="J845" s="21"/>
      <c r="K845" s="21"/>
      <c r="L845" s="21"/>
      <c r="M845" s="21"/>
      <c r="N845" s="21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" x14ac:dyDescent="0.2">
      <c r="A846" s="47"/>
      <c r="B846" s="48"/>
      <c r="C846" s="49"/>
      <c r="D846" s="49"/>
      <c r="E846" s="50"/>
      <c r="F846" s="50"/>
      <c r="G846" s="50"/>
      <c r="H846" s="50"/>
      <c r="I846" s="50"/>
      <c r="J846" s="21"/>
      <c r="K846" s="21"/>
      <c r="L846" s="21"/>
      <c r="M846" s="21"/>
      <c r="N846" s="21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" x14ac:dyDescent="0.2">
      <c r="A847" s="47"/>
      <c r="B847" s="48"/>
      <c r="C847" s="49"/>
      <c r="D847" s="49"/>
      <c r="E847" s="50"/>
      <c r="F847" s="50"/>
      <c r="G847" s="50"/>
      <c r="H847" s="50"/>
      <c r="I847" s="50"/>
      <c r="J847" s="21"/>
      <c r="K847" s="21"/>
      <c r="L847" s="21"/>
      <c r="M847" s="21"/>
      <c r="N847" s="21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" x14ac:dyDescent="0.2">
      <c r="A848" s="47"/>
      <c r="B848" s="48"/>
      <c r="C848" s="49"/>
      <c r="D848" s="49"/>
      <c r="E848" s="50"/>
      <c r="F848" s="50"/>
      <c r="G848" s="50"/>
      <c r="H848" s="50"/>
      <c r="I848" s="50"/>
      <c r="J848" s="21"/>
      <c r="K848" s="21"/>
      <c r="L848" s="21"/>
      <c r="M848" s="21"/>
      <c r="N848" s="21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" x14ac:dyDescent="0.2">
      <c r="A849" s="47"/>
      <c r="B849" s="48"/>
      <c r="C849" s="49"/>
      <c r="D849" s="49"/>
      <c r="E849" s="50"/>
      <c r="F849" s="50"/>
      <c r="G849" s="50"/>
      <c r="H849" s="50"/>
      <c r="I849" s="50"/>
      <c r="J849" s="21"/>
      <c r="K849" s="21"/>
      <c r="L849" s="21"/>
      <c r="M849" s="21"/>
      <c r="N849" s="21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" x14ac:dyDescent="0.2">
      <c r="A850" s="47"/>
      <c r="B850" s="48"/>
      <c r="C850" s="49"/>
      <c r="D850" s="49"/>
      <c r="E850" s="50"/>
      <c r="F850" s="50"/>
      <c r="G850" s="50"/>
      <c r="H850" s="50"/>
      <c r="I850" s="50"/>
      <c r="J850" s="21"/>
      <c r="K850" s="21"/>
      <c r="L850" s="21"/>
      <c r="M850" s="21"/>
      <c r="N850" s="21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" x14ac:dyDescent="0.2">
      <c r="A851" s="47"/>
      <c r="B851" s="48"/>
      <c r="C851" s="49"/>
      <c r="D851" s="49"/>
      <c r="E851" s="50"/>
      <c r="F851" s="50"/>
      <c r="G851" s="50"/>
      <c r="H851" s="50"/>
      <c r="I851" s="50"/>
      <c r="J851" s="21"/>
      <c r="K851" s="21"/>
      <c r="L851" s="21"/>
      <c r="M851" s="21"/>
      <c r="N851" s="21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" x14ac:dyDescent="0.2">
      <c r="A852" s="47"/>
      <c r="B852" s="48"/>
      <c r="C852" s="49"/>
      <c r="D852" s="49"/>
      <c r="E852" s="50"/>
      <c r="F852" s="50"/>
      <c r="G852" s="50"/>
      <c r="H852" s="50"/>
      <c r="I852" s="50"/>
      <c r="J852" s="21"/>
      <c r="K852" s="21"/>
      <c r="L852" s="21"/>
      <c r="M852" s="21"/>
      <c r="N852" s="21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" x14ac:dyDescent="0.2">
      <c r="A853" s="47"/>
      <c r="B853" s="48"/>
      <c r="C853" s="49"/>
      <c r="D853" s="49"/>
      <c r="E853" s="50"/>
      <c r="F853" s="50"/>
      <c r="G853" s="50"/>
      <c r="H853" s="50"/>
      <c r="I853" s="50"/>
      <c r="J853" s="21"/>
      <c r="K853" s="21"/>
      <c r="L853" s="21"/>
      <c r="M853" s="21"/>
      <c r="N853" s="21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" x14ac:dyDescent="0.2">
      <c r="A854" s="47"/>
      <c r="B854" s="48"/>
      <c r="C854" s="49"/>
      <c r="D854" s="49"/>
      <c r="E854" s="50"/>
      <c r="F854" s="50"/>
      <c r="G854" s="50"/>
      <c r="H854" s="50"/>
      <c r="I854" s="50"/>
      <c r="J854" s="21"/>
      <c r="K854" s="21"/>
      <c r="L854" s="21"/>
      <c r="M854" s="21"/>
      <c r="N854" s="21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" x14ac:dyDescent="0.2">
      <c r="A855" s="47"/>
      <c r="B855" s="48"/>
      <c r="C855" s="49"/>
      <c r="D855" s="49"/>
      <c r="E855" s="50"/>
      <c r="F855" s="50"/>
      <c r="G855" s="50"/>
      <c r="H855" s="50"/>
      <c r="I855" s="50"/>
      <c r="J855" s="21"/>
      <c r="K855" s="21"/>
      <c r="L855" s="21"/>
      <c r="M855" s="21"/>
      <c r="N855" s="21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" x14ac:dyDescent="0.2">
      <c r="A856" s="47"/>
      <c r="B856" s="48"/>
      <c r="C856" s="49"/>
      <c r="D856" s="49"/>
      <c r="E856" s="50"/>
      <c r="F856" s="50"/>
      <c r="G856" s="50"/>
      <c r="H856" s="50"/>
      <c r="I856" s="50"/>
      <c r="J856" s="21"/>
      <c r="K856" s="21"/>
      <c r="L856" s="21"/>
      <c r="M856" s="21"/>
      <c r="N856" s="21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" x14ac:dyDescent="0.2">
      <c r="A857" s="47"/>
      <c r="B857" s="48"/>
      <c r="C857" s="49"/>
      <c r="D857" s="49"/>
      <c r="E857" s="50"/>
      <c r="F857" s="50"/>
      <c r="G857" s="50"/>
      <c r="H857" s="50"/>
      <c r="I857" s="50"/>
      <c r="J857" s="21"/>
      <c r="K857" s="21"/>
      <c r="L857" s="21"/>
      <c r="M857" s="21"/>
      <c r="N857" s="21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" x14ac:dyDescent="0.2">
      <c r="A858" s="47"/>
      <c r="B858" s="48"/>
      <c r="C858" s="49"/>
      <c r="D858" s="49"/>
      <c r="E858" s="50"/>
      <c r="F858" s="50"/>
      <c r="G858" s="50"/>
      <c r="H858" s="50"/>
      <c r="I858" s="50"/>
      <c r="J858" s="21"/>
      <c r="K858" s="21"/>
      <c r="L858" s="21"/>
      <c r="M858" s="21"/>
      <c r="N858" s="21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" x14ac:dyDescent="0.2">
      <c r="A859" s="47"/>
      <c r="B859" s="48"/>
      <c r="C859" s="49"/>
      <c r="D859" s="49"/>
      <c r="E859" s="50"/>
      <c r="F859" s="50"/>
      <c r="G859" s="50"/>
      <c r="H859" s="50"/>
      <c r="I859" s="50"/>
      <c r="J859" s="21"/>
      <c r="K859" s="21"/>
      <c r="L859" s="21"/>
      <c r="M859" s="21"/>
      <c r="N859" s="21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" x14ac:dyDescent="0.2">
      <c r="A860" s="47"/>
      <c r="B860" s="48"/>
      <c r="C860" s="49"/>
      <c r="D860" s="49"/>
      <c r="E860" s="50"/>
      <c r="F860" s="50"/>
      <c r="G860" s="50"/>
      <c r="H860" s="50"/>
      <c r="I860" s="50"/>
      <c r="J860" s="21"/>
      <c r="K860" s="21"/>
      <c r="L860" s="21"/>
      <c r="M860" s="21"/>
      <c r="N860" s="21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" x14ac:dyDescent="0.2">
      <c r="A861" s="47"/>
      <c r="B861" s="48"/>
      <c r="C861" s="49"/>
      <c r="D861" s="49"/>
      <c r="E861" s="50"/>
      <c r="F861" s="50"/>
      <c r="G861" s="50"/>
      <c r="H861" s="50"/>
      <c r="I861" s="50"/>
      <c r="J861" s="21"/>
      <c r="K861" s="21"/>
      <c r="L861" s="21"/>
      <c r="M861" s="21"/>
      <c r="N861" s="21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" x14ac:dyDescent="0.2">
      <c r="A862" s="47"/>
      <c r="B862" s="48"/>
      <c r="C862" s="49"/>
      <c r="D862" s="49"/>
      <c r="E862" s="50"/>
      <c r="F862" s="50"/>
      <c r="G862" s="50"/>
      <c r="H862" s="50"/>
      <c r="I862" s="50"/>
      <c r="J862" s="21"/>
      <c r="K862" s="21"/>
      <c r="L862" s="21"/>
      <c r="M862" s="21"/>
      <c r="N862" s="21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" x14ac:dyDescent="0.2">
      <c r="A863" s="47"/>
      <c r="B863" s="48"/>
      <c r="C863" s="49"/>
      <c r="D863" s="49"/>
      <c r="E863" s="50"/>
      <c r="F863" s="50"/>
      <c r="G863" s="50"/>
      <c r="H863" s="50"/>
      <c r="I863" s="50"/>
      <c r="J863" s="21"/>
      <c r="K863" s="21"/>
      <c r="L863" s="21"/>
      <c r="M863" s="21"/>
      <c r="N863" s="21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" x14ac:dyDescent="0.2">
      <c r="A864" s="47"/>
      <c r="B864" s="48"/>
      <c r="C864" s="49"/>
      <c r="D864" s="49"/>
      <c r="E864" s="50"/>
      <c r="F864" s="50"/>
      <c r="G864" s="50"/>
      <c r="H864" s="50"/>
      <c r="I864" s="50"/>
      <c r="J864" s="21"/>
      <c r="K864" s="21"/>
      <c r="L864" s="21"/>
      <c r="M864" s="21"/>
      <c r="N864" s="21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" x14ac:dyDescent="0.2">
      <c r="A865" s="47"/>
      <c r="B865" s="48"/>
      <c r="C865" s="49"/>
      <c r="D865" s="49"/>
      <c r="E865" s="50"/>
      <c r="F865" s="50"/>
      <c r="G865" s="50"/>
      <c r="H865" s="50"/>
      <c r="I865" s="50"/>
      <c r="J865" s="21"/>
      <c r="K865" s="21"/>
      <c r="L865" s="21"/>
      <c r="M865" s="21"/>
      <c r="N865" s="21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" x14ac:dyDescent="0.2">
      <c r="A866" s="47"/>
      <c r="B866" s="48"/>
      <c r="C866" s="49"/>
      <c r="D866" s="49"/>
      <c r="E866" s="50"/>
      <c r="F866" s="50"/>
      <c r="G866" s="50"/>
      <c r="H866" s="50"/>
      <c r="I866" s="50"/>
      <c r="J866" s="21"/>
      <c r="K866" s="21"/>
      <c r="L866" s="21"/>
      <c r="M866" s="21"/>
      <c r="N866" s="21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" x14ac:dyDescent="0.2">
      <c r="A867" s="47"/>
      <c r="B867" s="48"/>
      <c r="C867" s="49"/>
      <c r="D867" s="49"/>
      <c r="E867" s="50"/>
      <c r="F867" s="50"/>
      <c r="G867" s="50"/>
      <c r="H867" s="50"/>
      <c r="I867" s="50"/>
      <c r="J867" s="21"/>
      <c r="K867" s="21"/>
      <c r="L867" s="21"/>
      <c r="M867" s="21"/>
      <c r="N867" s="21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" x14ac:dyDescent="0.2">
      <c r="A868" s="47"/>
      <c r="B868" s="48"/>
      <c r="C868" s="49"/>
      <c r="D868" s="49"/>
      <c r="E868" s="50"/>
      <c r="F868" s="50"/>
      <c r="G868" s="50"/>
      <c r="H868" s="50"/>
      <c r="I868" s="50"/>
      <c r="J868" s="21"/>
      <c r="K868" s="21"/>
      <c r="L868" s="21"/>
      <c r="M868" s="21"/>
      <c r="N868" s="21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" x14ac:dyDescent="0.2">
      <c r="A869" s="47"/>
      <c r="B869" s="48"/>
      <c r="C869" s="49"/>
      <c r="D869" s="49"/>
      <c r="E869" s="50"/>
      <c r="F869" s="50"/>
      <c r="G869" s="50"/>
      <c r="H869" s="50"/>
      <c r="I869" s="50"/>
      <c r="J869" s="21"/>
      <c r="K869" s="21"/>
      <c r="L869" s="21"/>
      <c r="M869" s="21"/>
      <c r="N869" s="21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" x14ac:dyDescent="0.2">
      <c r="A870" s="47"/>
      <c r="B870" s="48"/>
      <c r="C870" s="49"/>
      <c r="D870" s="49"/>
      <c r="E870" s="50"/>
      <c r="F870" s="50"/>
      <c r="G870" s="50"/>
      <c r="H870" s="50"/>
      <c r="I870" s="50"/>
      <c r="J870" s="21"/>
      <c r="K870" s="21"/>
      <c r="L870" s="21"/>
      <c r="M870" s="21"/>
      <c r="N870" s="21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" x14ac:dyDescent="0.2">
      <c r="A871" s="47"/>
      <c r="B871" s="48"/>
      <c r="C871" s="49"/>
      <c r="D871" s="49"/>
      <c r="E871" s="50"/>
      <c r="F871" s="50"/>
      <c r="G871" s="50"/>
      <c r="H871" s="50"/>
      <c r="I871" s="50"/>
      <c r="J871" s="21"/>
      <c r="K871" s="21"/>
      <c r="L871" s="21"/>
      <c r="M871" s="21"/>
      <c r="N871" s="21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" x14ac:dyDescent="0.2">
      <c r="A872" s="47"/>
      <c r="B872" s="48"/>
      <c r="C872" s="49"/>
      <c r="D872" s="49"/>
      <c r="E872" s="50"/>
      <c r="F872" s="50"/>
      <c r="G872" s="50"/>
      <c r="H872" s="50"/>
      <c r="I872" s="50"/>
      <c r="J872" s="21"/>
      <c r="K872" s="21"/>
      <c r="L872" s="21"/>
      <c r="M872" s="21"/>
      <c r="N872" s="21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" x14ac:dyDescent="0.2">
      <c r="A873" s="47"/>
      <c r="B873" s="48"/>
      <c r="C873" s="49"/>
      <c r="D873" s="49"/>
      <c r="E873" s="50"/>
      <c r="F873" s="50"/>
      <c r="G873" s="50"/>
      <c r="H873" s="50"/>
      <c r="I873" s="50"/>
      <c r="J873" s="21"/>
      <c r="K873" s="21"/>
      <c r="L873" s="21"/>
      <c r="M873" s="21"/>
      <c r="N873" s="21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" x14ac:dyDescent="0.2">
      <c r="A874" s="47"/>
      <c r="B874" s="48"/>
      <c r="C874" s="49"/>
      <c r="D874" s="49"/>
      <c r="E874" s="50"/>
      <c r="F874" s="50"/>
      <c r="G874" s="50"/>
      <c r="H874" s="50"/>
      <c r="I874" s="50"/>
      <c r="J874" s="21"/>
      <c r="K874" s="21"/>
      <c r="L874" s="21"/>
      <c r="M874" s="21"/>
      <c r="N874" s="21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" x14ac:dyDescent="0.2">
      <c r="A875" s="47"/>
      <c r="B875" s="48"/>
      <c r="C875" s="49"/>
      <c r="D875" s="49"/>
      <c r="E875" s="50"/>
      <c r="F875" s="50"/>
      <c r="G875" s="50"/>
      <c r="H875" s="50"/>
      <c r="I875" s="50"/>
      <c r="J875" s="21"/>
      <c r="K875" s="21"/>
      <c r="L875" s="21"/>
      <c r="M875" s="21"/>
      <c r="N875" s="21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" x14ac:dyDescent="0.2">
      <c r="A876" s="47"/>
      <c r="B876" s="48"/>
      <c r="C876" s="49"/>
      <c r="D876" s="49"/>
      <c r="E876" s="50"/>
      <c r="F876" s="50"/>
      <c r="G876" s="50"/>
      <c r="H876" s="50"/>
      <c r="I876" s="50"/>
      <c r="J876" s="21"/>
      <c r="K876" s="21"/>
      <c r="L876" s="21"/>
      <c r="M876" s="21"/>
      <c r="N876" s="21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" x14ac:dyDescent="0.2">
      <c r="A877" s="47"/>
      <c r="B877" s="48"/>
      <c r="C877" s="49"/>
      <c r="D877" s="49"/>
      <c r="E877" s="50"/>
      <c r="F877" s="50"/>
      <c r="G877" s="50"/>
      <c r="H877" s="50"/>
      <c r="I877" s="50"/>
      <c r="J877" s="21"/>
      <c r="K877" s="21"/>
      <c r="L877" s="21"/>
      <c r="M877" s="21"/>
      <c r="N877" s="21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" x14ac:dyDescent="0.2">
      <c r="A878" s="47"/>
      <c r="B878" s="48"/>
      <c r="C878" s="49"/>
      <c r="D878" s="49"/>
      <c r="E878" s="50"/>
      <c r="F878" s="50"/>
      <c r="G878" s="50"/>
      <c r="H878" s="50"/>
      <c r="I878" s="50"/>
      <c r="J878" s="21"/>
      <c r="K878" s="21"/>
      <c r="L878" s="21"/>
      <c r="M878" s="21"/>
      <c r="N878" s="21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" x14ac:dyDescent="0.2">
      <c r="A879" s="47"/>
      <c r="B879" s="48"/>
      <c r="C879" s="49"/>
      <c r="D879" s="49"/>
      <c r="E879" s="50"/>
      <c r="F879" s="50"/>
      <c r="G879" s="50"/>
      <c r="H879" s="50"/>
      <c r="I879" s="50"/>
      <c r="J879" s="21"/>
      <c r="K879" s="21"/>
      <c r="L879" s="21"/>
      <c r="M879" s="21"/>
      <c r="N879" s="21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" x14ac:dyDescent="0.2">
      <c r="A880" s="47"/>
      <c r="B880" s="48"/>
      <c r="C880" s="49"/>
      <c r="D880" s="49"/>
      <c r="E880" s="50"/>
      <c r="F880" s="50"/>
      <c r="G880" s="50"/>
      <c r="H880" s="50"/>
      <c r="I880" s="50"/>
      <c r="J880" s="21"/>
      <c r="K880" s="21"/>
      <c r="L880" s="21"/>
      <c r="M880" s="21"/>
      <c r="N880" s="21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" x14ac:dyDescent="0.2">
      <c r="A881" s="47"/>
      <c r="B881" s="48"/>
      <c r="C881" s="49"/>
      <c r="D881" s="49"/>
      <c r="E881" s="50"/>
      <c r="F881" s="50"/>
      <c r="G881" s="50"/>
      <c r="H881" s="50"/>
      <c r="I881" s="50"/>
      <c r="J881" s="21"/>
      <c r="K881" s="21"/>
      <c r="L881" s="21"/>
      <c r="M881" s="21"/>
      <c r="N881" s="21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" x14ac:dyDescent="0.2">
      <c r="A882" s="47"/>
      <c r="B882" s="48"/>
      <c r="C882" s="49"/>
      <c r="D882" s="49"/>
      <c r="E882" s="50"/>
      <c r="F882" s="50"/>
      <c r="G882" s="50"/>
      <c r="H882" s="50"/>
      <c r="I882" s="50"/>
      <c r="J882" s="21"/>
      <c r="K882" s="21"/>
      <c r="L882" s="21"/>
      <c r="M882" s="21"/>
      <c r="N882" s="21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" x14ac:dyDescent="0.2">
      <c r="A883" s="47"/>
      <c r="B883" s="48"/>
      <c r="C883" s="49"/>
      <c r="D883" s="49"/>
      <c r="E883" s="50"/>
      <c r="F883" s="50"/>
      <c r="G883" s="50"/>
      <c r="H883" s="50"/>
      <c r="I883" s="50"/>
      <c r="J883" s="21"/>
      <c r="K883" s="21"/>
      <c r="L883" s="21"/>
      <c r="M883" s="21"/>
      <c r="N883" s="21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" x14ac:dyDescent="0.2">
      <c r="A884" s="47"/>
      <c r="B884" s="48"/>
      <c r="C884" s="49"/>
      <c r="D884" s="49"/>
      <c r="E884" s="50"/>
      <c r="F884" s="50"/>
      <c r="G884" s="50"/>
      <c r="H884" s="50"/>
      <c r="I884" s="50"/>
      <c r="J884" s="21"/>
      <c r="K884" s="21"/>
      <c r="L884" s="21"/>
      <c r="M884" s="21"/>
      <c r="N884" s="21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" x14ac:dyDescent="0.2">
      <c r="A885" s="47"/>
      <c r="B885" s="48"/>
      <c r="C885" s="49"/>
      <c r="D885" s="49"/>
      <c r="E885" s="50"/>
      <c r="F885" s="50"/>
      <c r="G885" s="50"/>
      <c r="H885" s="50"/>
      <c r="I885" s="50"/>
      <c r="J885" s="21"/>
      <c r="K885" s="21"/>
      <c r="L885" s="21"/>
      <c r="M885" s="21"/>
      <c r="N885" s="21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" x14ac:dyDescent="0.2">
      <c r="A886" s="47"/>
      <c r="B886" s="48"/>
      <c r="C886" s="49"/>
      <c r="D886" s="49"/>
      <c r="E886" s="50"/>
      <c r="F886" s="50"/>
      <c r="G886" s="50"/>
      <c r="H886" s="50"/>
      <c r="I886" s="50"/>
      <c r="J886" s="21"/>
      <c r="K886" s="21"/>
      <c r="L886" s="21"/>
      <c r="M886" s="21"/>
      <c r="N886" s="21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" x14ac:dyDescent="0.2">
      <c r="A887" s="47"/>
      <c r="B887" s="48"/>
      <c r="C887" s="49"/>
      <c r="D887" s="49"/>
      <c r="E887" s="50"/>
      <c r="F887" s="50"/>
      <c r="G887" s="50"/>
      <c r="H887" s="50"/>
      <c r="I887" s="50"/>
      <c r="J887" s="21"/>
      <c r="K887" s="21"/>
      <c r="L887" s="21"/>
      <c r="M887" s="21"/>
      <c r="N887" s="21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" x14ac:dyDescent="0.2">
      <c r="A888" s="47"/>
      <c r="B888" s="48"/>
      <c r="C888" s="49"/>
      <c r="D888" s="49"/>
      <c r="E888" s="50"/>
      <c r="F888" s="50"/>
      <c r="G888" s="50"/>
      <c r="H888" s="50"/>
      <c r="I888" s="50"/>
      <c r="J888" s="21"/>
      <c r="K888" s="21"/>
      <c r="L888" s="21"/>
      <c r="M888" s="21"/>
      <c r="N888" s="21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" x14ac:dyDescent="0.2">
      <c r="A889" s="47"/>
      <c r="B889" s="48"/>
      <c r="C889" s="49"/>
      <c r="D889" s="49"/>
      <c r="E889" s="50"/>
      <c r="F889" s="50"/>
      <c r="G889" s="50"/>
      <c r="H889" s="50"/>
      <c r="I889" s="50"/>
      <c r="J889" s="21"/>
      <c r="K889" s="21"/>
      <c r="L889" s="21"/>
      <c r="M889" s="21"/>
      <c r="N889" s="21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" x14ac:dyDescent="0.2">
      <c r="A890" s="47"/>
      <c r="B890" s="48"/>
      <c r="C890" s="49"/>
      <c r="D890" s="49"/>
      <c r="E890" s="50"/>
      <c r="F890" s="50"/>
      <c r="G890" s="50"/>
      <c r="H890" s="50"/>
      <c r="I890" s="50"/>
      <c r="J890" s="21"/>
      <c r="K890" s="21"/>
      <c r="L890" s="21"/>
      <c r="M890" s="21"/>
      <c r="N890" s="21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" x14ac:dyDescent="0.2">
      <c r="A891" s="47"/>
      <c r="B891" s="48"/>
      <c r="C891" s="49"/>
      <c r="D891" s="49"/>
      <c r="E891" s="50"/>
      <c r="F891" s="50"/>
      <c r="G891" s="50"/>
      <c r="H891" s="50"/>
      <c r="I891" s="50"/>
      <c r="J891" s="21"/>
      <c r="K891" s="21"/>
      <c r="L891" s="21"/>
      <c r="M891" s="21"/>
      <c r="N891" s="21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" x14ac:dyDescent="0.2">
      <c r="A892" s="47"/>
      <c r="B892" s="48"/>
      <c r="C892" s="49"/>
      <c r="D892" s="49"/>
      <c r="E892" s="50"/>
      <c r="F892" s="50"/>
      <c r="G892" s="50"/>
      <c r="H892" s="50"/>
      <c r="I892" s="50"/>
      <c r="J892" s="21"/>
      <c r="K892" s="21"/>
      <c r="L892" s="21"/>
      <c r="M892" s="21"/>
      <c r="N892" s="21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" x14ac:dyDescent="0.2">
      <c r="A893" s="47"/>
      <c r="B893" s="48"/>
      <c r="C893" s="49"/>
      <c r="D893" s="49"/>
      <c r="E893" s="50"/>
      <c r="F893" s="50"/>
      <c r="G893" s="50"/>
      <c r="H893" s="50"/>
      <c r="I893" s="50"/>
      <c r="J893" s="21"/>
      <c r="K893" s="21"/>
      <c r="L893" s="21"/>
      <c r="M893" s="21"/>
      <c r="N893" s="21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" x14ac:dyDescent="0.2">
      <c r="A894" s="47"/>
      <c r="B894" s="48"/>
      <c r="C894" s="49"/>
      <c r="D894" s="49"/>
      <c r="E894" s="50"/>
      <c r="F894" s="50"/>
      <c r="G894" s="50"/>
      <c r="H894" s="50"/>
      <c r="I894" s="50"/>
      <c r="J894" s="21"/>
      <c r="K894" s="21"/>
      <c r="L894" s="21"/>
      <c r="M894" s="21"/>
      <c r="N894" s="21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" x14ac:dyDescent="0.2">
      <c r="A895" s="47"/>
      <c r="B895" s="48"/>
      <c r="C895" s="49"/>
      <c r="D895" s="49"/>
      <c r="E895" s="50"/>
      <c r="F895" s="50"/>
      <c r="G895" s="50"/>
      <c r="H895" s="50"/>
      <c r="I895" s="50"/>
      <c r="J895" s="21"/>
      <c r="K895" s="21"/>
      <c r="L895" s="21"/>
      <c r="M895" s="21"/>
      <c r="N895" s="21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" x14ac:dyDescent="0.2">
      <c r="A896" s="47"/>
      <c r="B896" s="48"/>
      <c r="C896" s="49"/>
      <c r="D896" s="49"/>
      <c r="E896" s="50"/>
      <c r="F896" s="50"/>
      <c r="G896" s="50"/>
      <c r="H896" s="50"/>
      <c r="I896" s="50"/>
      <c r="J896" s="21"/>
      <c r="K896" s="21"/>
      <c r="L896" s="21"/>
      <c r="M896" s="21"/>
      <c r="N896" s="21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" x14ac:dyDescent="0.2">
      <c r="A897" s="47"/>
      <c r="B897" s="48"/>
      <c r="C897" s="49"/>
      <c r="D897" s="49"/>
      <c r="E897" s="50"/>
      <c r="F897" s="50"/>
      <c r="G897" s="50"/>
      <c r="H897" s="50"/>
      <c r="I897" s="50"/>
      <c r="J897" s="21"/>
      <c r="K897" s="21"/>
      <c r="L897" s="21"/>
      <c r="M897" s="21"/>
      <c r="N897" s="21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" x14ac:dyDescent="0.2">
      <c r="A898" s="47"/>
      <c r="B898" s="48"/>
      <c r="C898" s="49"/>
      <c r="D898" s="49"/>
      <c r="E898" s="50"/>
      <c r="F898" s="50"/>
      <c r="G898" s="50"/>
      <c r="H898" s="50"/>
      <c r="I898" s="50"/>
      <c r="J898" s="21"/>
      <c r="K898" s="21"/>
      <c r="L898" s="21"/>
      <c r="M898" s="21"/>
      <c r="N898" s="21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" x14ac:dyDescent="0.2">
      <c r="A899" s="47"/>
      <c r="B899" s="48"/>
      <c r="C899" s="49"/>
      <c r="D899" s="49"/>
      <c r="E899" s="50"/>
      <c r="F899" s="50"/>
      <c r="G899" s="50"/>
      <c r="H899" s="50"/>
      <c r="I899" s="50"/>
      <c r="J899" s="21"/>
      <c r="K899" s="21"/>
      <c r="L899" s="21"/>
      <c r="M899" s="21"/>
      <c r="N899" s="21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" x14ac:dyDescent="0.2">
      <c r="A900" s="47"/>
      <c r="B900" s="48"/>
      <c r="C900" s="49"/>
      <c r="D900" s="49"/>
      <c r="E900" s="50"/>
      <c r="F900" s="50"/>
      <c r="G900" s="50"/>
      <c r="H900" s="50"/>
      <c r="I900" s="50"/>
      <c r="J900" s="21"/>
      <c r="K900" s="21"/>
      <c r="L900" s="21"/>
      <c r="M900" s="21"/>
      <c r="N900" s="21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" x14ac:dyDescent="0.2">
      <c r="A901" s="47"/>
      <c r="B901" s="48"/>
      <c r="C901" s="49"/>
      <c r="D901" s="49"/>
      <c r="E901" s="50"/>
      <c r="F901" s="50"/>
      <c r="G901" s="50"/>
      <c r="H901" s="50"/>
      <c r="I901" s="50"/>
      <c r="J901" s="21"/>
      <c r="K901" s="21"/>
      <c r="L901" s="21"/>
      <c r="M901" s="21"/>
      <c r="N901" s="21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" x14ac:dyDescent="0.2">
      <c r="A902" s="47"/>
      <c r="B902" s="48"/>
      <c r="C902" s="49"/>
      <c r="D902" s="49"/>
      <c r="E902" s="50"/>
      <c r="F902" s="50"/>
      <c r="G902" s="50"/>
      <c r="H902" s="50"/>
      <c r="I902" s="50"/>
      <c r="J902" s="21"/>
      <c r="K902" s="21"/>
      <c r="L902" s="21"/>
      <c r="M902" s="21"/>
      <c r="N902" s="21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" x14ac:dyDescent="0.2">
      <c r="A903" s="47"/>
      <c r="B903" s="48"/>
      <c r="C903" s="49"/>
      <c r="D903" s="49"/>
      <c r="E903" s="50"/>
      <c r="F903" s="50"/>
      <c r="G903" s="50"/>
      <c r="H903" s="50"/>
      <c r="I903" s="50"/>
      <c r="J903" s="21"/>
      <c r="K903" s="21"/>
      <c r="L903" s="21"/>
      <c r="M903" s="21"/>
      <c r="N903" s="21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</sheetData>
  <dataValidations count="4">
    <dataValidation type="decimal" allowBlank="1" showDropDown="1" showInputMessage="1" prompt="This should be a negative value in our region" sqref="B6:J6" xr:uid="{00000000-0002-0000-0200-000002000000}">
      <formula1>-200</formula1>
      <formula2>0</formula2>
    </dataValidation>
    <dataValidation type="list" allowBlank="1" sqref="B3" xr:uid="{00000000-0002-0000-0200-000007000000}">
      <formula1>"Climate,Groundwater,Lakes,Snow,Streams,Wetlands,Glaciers,Other"</formula1>
    </dataValidation>
    <dataValidation type="list" allowBlank="1" sqref="B11" xr:uid="{00000000-0002-0000-0200-00000A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3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4000000}">
          <x14:formula1>
            <xm:f>'2.b Metadata Definitions'!$D$28:$D$50</xm:f>
          </x14:formula1>
          <xm:sqref>B15</xm:sqref>
        </x14:dataValidation>
        <x14:dataValidation type="list" allowBlank="1" xr:uid="{00000000-0002-0000-0200-000008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B000000}">
          <x14:formula1>
            <xm:f>'2.b Metadata Definitions'!$B$28:$B$66</xm:f>
          </x14:formula1>
          <xm:sqref>B13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0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1" t="s">
        <v>29</v>
      </c>
      <c r="B1" s="52"/>
      <c r="C1" s="53"/>
      <c r="D1" s="53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2">
      <c r="A2" s="57" t="s">
        <v>30</v>
      </c>
      <c r="B2" s="58" t="s">
        <v>31</v>
      </c>
      <c r="C2" s="57" t="s">
        <v>32</v>
      </c>
      <c r="D2" s="59" t="s">
        <v>33</v>
      </c>
      <c r="E2" s="6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1"/>
      <c r="V2" s="61"/>
      <c r="W2" s="61"/>
      <c r="X2" s="61"/>
      <c r="Y2" s="61"/>
      <c r="Z2" s="61"/>
      <c r="AA2" s="61"/>
      <c r="AB2" s="56"/>
      <c r="AC2" s="56"/>
    </row>
    <row r="3" spans="1:29" x14ac:dyDescent="0.2">
      <c r="A3" s="62" t="s">
        <v>5</v>
      </c>
      <c r="B3" s="63" t="s">
        <v>34</v>
      </c>
      <c r="C3" s="62" t="s">
        <v>35</v>
      </c>
      <c r="D3" s="64" t="s">
        <v>36</v>
      </c>
      <c r="E3" s="6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6"/>
      <c r="V3" s="56"/>
      <c r="W3" s="56"/>
      <c r="X3" s="56"/>
      <c r="Y3" s="56"/>
      <c r="Z3" s="56"/>
      <c r="AA3" s="56"/>
      <c r="AB3" s="56"/>
      <c r="AC3" s="56"/>
    </row>
    <row r="4" spans="1:29" x14ac:dyDescent="0.2">
      <c r="A4" s="62" t="s">
        <v>7</v>
      </c>
      <c r="B4" s="63" t="s">
        <v>37</v>
      </c>
      <c r="C4" s="65" t="s">
        <v>35</v>
      </c>
      <c r="D4" s="66" t="s">
        <v>38</v>
      </c>
      <c r="E4" s="6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6"/>
      <c r="V4" s="56"/>
      <c r="W4" s="56"/>
      <c r="X4" s="56"/>
      <c r="Y4" s="56"/>
      <c r="Z4" s="56"/>
      <c r="AA4" s="56"/>
      <c r="AB4" s="56"/>
      <c r="AC4" s="56"/>
    </row>
    <row r="5" spans="1:29" x14ac:dyDescent="0.2">
      <c r="A5" s="62" t="s">
        <v>8</v>
      </c>
      <c r="B5" s="67" t="s">
        <v>39</v>
      </c>
      <c r="C5" s="62" t="s">
        <v>40</v>
      </c>
      <c r="D5" s="66" t="s">
        <v>41</v>
      </c>
      <c r="E5" s="6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6"/>
      <c r="V5" s="56"/>
      <c r="W5" s="56"/>
      <c r="X5" s="56"/>
      <c r="Y5" s="56"/>
      <c r="Z5" s="56"/>
      <c r="AA5" s="56"/>
      <c r="AB5" s="56"/>
      <c r="AC5" s="56"/>
    </row>
    <row r="6" spans="1:29" x14ac:dyDescent="0.2">
      <c r="A6" s="62" t="s">
        <v>6</v>
      </c>
      <c r="B6" s="67" t="s">
        <v>42</v>
      </c>
      <c r="C6" s="65" t="s">
        <v>35</v>
      </c>
      <c r="D6" s="66" t="s">
        <v>43</v>
      </c>
      <c r="E6" s="6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6"/>
      <c r="V6" s="56"/>
      <c r="W6" s="56"/>
      <c r="X6" s="56"/>
      <c r="Y6" s="56"/>
      <c r="Z6" s="56"/>
      <c r="AA6" s="56"/>
      <c r="AB6" s="56"/>
      <c r="AC6" s="56"/>
    </row>
    <row r="7" spans="1:29" x14ac:dyDescent="0.2">
      <c r="A7" s="62" t="s">
        <v>44</v>
      </c>
      <c r="B7" s="63" t="s">
        <v>45</v>
      </c>
      <c r="C7" s="62" t="s">
        <v>46</v>
      </c>
      <c r="D7" s="68">
        <v>51.048614000000001</v>
      </c>
      <c r="E7" s="6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6"/>
      <c r="V7" s="56"/>
      <c r="W7" s="56"/>
      <c r="X7" s="56"/>
      <c r="Y7" s="56"/>
      <c r="Z7" s="56"/>
      <c r="AA7" s="56"/>
      <c r="AB7" s="56"/>
      <c r="AC7" s="56"/>
    </row>
    <row r="8" spans="1:29" x14ac:dyDescent="0.2">
      <c r="A8" s="62" t="s">
        <v>47</v>
      </c>
      <c r="B8" s="63" t="s">
        <v>48</v>
      </c>
      <c r="C8" s="62" t="s">
        <v>46</v>
      </c>
      <c r="D8" s="68">
        <v>-114.070821</v>
      </c>
      <c r="E8" s="6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6"/>
      <c r="V8" s="56"/>
      <c r="W8" s="56"/>
      <c r="X8" s="56"/>
      <c r="Y8" s="56"/>
      <c r="Z8" s="56"/>
      <c r="AA8" s="56"/>
      <c r="AB8" s="56"/>
      <c r="AC8" s="56"/>
    </row>
    <row r="9" spans="1:29" x14ac:dyDescent="0.2">
      <c r="A9" s="62" t="s">
        <v>49</v>
      </c>
      <c r="B9" s="63" t="s">
        <v>50</v>
      </c>
      <c r="C9" s="62" t="s">
        <v>51</v>
      </c>
      <c r="D9" s="66" t="s">
        <v>52</v>
      </c>
      <c r="E9" s="6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6"/>
      <c r="V9" s="56"/>
      <c r="W9" s="56"/>
      <c r="X9" s="56"/>
      <c r="Y9" s="56"/>
      <c r="Z9" s="56"/>
      <c r="AA9" s="56"/>
      <c r="AB9" s="56"/>
      <c r="AC9" s="56"/>
    </row>
    <row r="10" spans="1:29" x14ac:dyDescent="0.2">
      <c r="A10" s="62" t="s">
        <v>53</v>
      </c>
      <c r="B10" s="63" t="s">
        <v>54</v>
      </c>
      <c r="C10" s="62" t="s">
        <v>55</v>
      </c>
      <c r="D10" s="66">
        <v>800</v>
      </c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x14ac:dyDescent="0.2">
      <c r="A11" s="62" t="s">
        <v>13</v>
      </c>
      <c r="B11" s="63" t="s">
        <v>56</v>
      </c>
      <c r="C11" s="62" t="s">
        <v>35</v>
      </c>
      <c r="D11" s="69" t="s">
        <v>57</v>
      </c>
      <c r="E11" s="6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x14ac:dyDescent="0.2">
      <c r="A12" s="70" t="s">
        <v>15</v>
      </c>
      <c r="B12" s="71" t="s">
        <v>58</v>
      </c>
      <c r="C12" s="72" t="s">
        <v>35</v>
      </c>
      <c r="D12" s="73" t="s">
        <v>59</v>
      </c>
      <c r="E12" s="7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75"/>
      <c r="V12" s="75"/>
      <c r="W12" s="75"/>
      <c r="X12" s="75"/>
      <c r="Y12" s="75"/>
      <c r="Z12" s="75"/>
      <c r="AA12" s="75"/>
      <c r="AB12" s="76"/>
      <c r="AC12" s="76"/>
    </row>
    <row r="13" spans="1:29" x14ac:dyDescent="0.2">
      <c r="A13" s="77" t="s">
        <v>16</v>
      </c>
      <c r="B13" s="78" t="s">
        <v>60</v>
      </c>
      <c r="C13" s="79" t="s">
        <v>35</v>
      </c>
      <c r="D13" s="80" t="s">
        <v>61</v>
      </c>
      <c r="E13" s="74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81"/>
      <c r="V13" s="81"/>
      <c r="W13" s="81"/>
      <c r="X13" s="81"/>
      <c r="Y13" s="81"/>
      <c r="Z13" s="81"/>
      <c r="AA13" s="81"/>
      <c r="AB13" s="76"/>
      <c r="AC13" s="76"/>
    </row>
    <row r="14" spans="1:29" x14ac:dyDescent="0.2">
      <c r="A14" s="82" t="s">
        <v>62</v>
      </c>
      <c r="B14" s="82" t="s">
        <v>63</v>
      </c>
      <c r="C14" s="62" t="s">
        <v>51</v>
      </c>
      <c r="D14" s="64" t="s">
        <v>64</v>
      </c>
      <c r="E14" s="6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x14ac:dyDescent="0.2">
      <c r="A15" s="62" t="s">
        <v>18</v>
      </c>
      <c r="B15" s="82" t="s">
        <v>65</v>
      </c>
      <c r="C15" s="62" t="s">
        <v>51</v>
      </c>
      <c r="D15" s="66" t="s">
        <v>66</v>
      </c>
      <c r="E15" s="6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x14ac:dyDescent="0.2">
      <c r="A16" s="62" t="s">
        <v>19</v>
      </c>
      <c r="B16" s="82" t="s">
        <v>67</v>
      </c>
      <c r="C16" s="62" t="s">
        <v>51</v>
      </c>
      <c r="D16" s="66" t="s">
        <v>68</v>
      </c>
      <c r="E16" s="6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x14ac:dyDescent="0.2">
      <c r="A17" s="62" t="s">
        <v>20</v>
      </c>
      <c r="B17" s="82" t="s">
        <v>69</v>
      </c>
      <c r="C17" s="62" t="s">
        <v>35</v>
      </c>
      <c r="D17" s="66" t="s">
        <v>70</v>
      </c>
      <c r="E17" s="6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x14ac:dyDescent="0.2">
      <c r="A18" s="62" t="s">
        <v>21</v>
      </c>
      <c r="B18" s="82" t="s">
        <v>71</v>
      </c>
      <c r="C18" s="62" t="s">
        <v>35</v>
      </c>
      <c r="D18" s="83" t="s">
        <v>72</v>
      </c>
      <c r="E18" s="6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x14ac:dyDescent="0.2">
      <c r="A19" s="62" t="s">
        <v>22</v>
      </c>
      <c r="B19" s="82" t="s">
        <v>73</v>
      </c>
      <c r="C19" s="62" t="s">
        <v>35</v>
      </c>
      <c r="D19" s="68" t="s">
        <v>74</v>
      </c>
      <c r="E19" s="6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6"/>
      <c r="V19" s="56"/>
      <c r="W19" s="56"/>
      <c r="X19" s="56"/>
      <c r="Y19" s="56"/>
      <c r="Z19" s="56"/>
      <c r="AA19" s="56"/>
      <c r="AB19" s="56"/>
      <c r="AC19" s="56"/>
    </row>
    <row r="20" spans="1:29" x14ac:dyDescent="0.2">
      <c r="A20" s="62" t="s">
        <v>24</v>
      </c>
      <c r="B20" s="82" t="s">
        <v>75</v>
      </c>
      <c r="C20" s="62" t="s">
        <v>35</v>
      </c>
      <c r="D20" s="66" t="s">
        <v>76</v>
      </c>
      <c r="E20" s="6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x14ac:dyDescent="0.2">
      <c r="A21" s="62" t="s">
        <v>23</v>
      </c>
      <c r="B21" s="82" t="s">
        <v>77</v>
      </c>
      <c r="C21" s="62" t="s">
        <v>35</v>
      </c>
      <c r="D21" s="84" t="s">
        <v>78</v>
      </c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x14ac:dyDescent="0.2">
      <c r="A22" s="62" t="s">
        <v>25</v>
      </c>
      <c r="B22" s="82" t="s">
        <v>79</v>
      </c>
      <c r="C22" s="62" t="s">
        <v>35</v>
      </c>
      <c r="D22" s="84" t="s">
        <v>80</v>
      </c>
      <c r="E22" s="6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6"/>
      <c r="V22" s="56"/>
      <c r="W22" s="56"/>
      <c r="X22" s="56"/>
      <c r="Y22" s="56"/>
      <c r="Z22" s="56"/>
      <c r="AA22" s="56"/>
      <c r="AB22" s="56"/>
      <c r="AC22" s="56"/>
    </row>
    <row r="23" spans="1:29" x14ac:dyDescent="0.2">
      <c r="A23" s="62" t="s">
        <v>81</v>
      </c>
      <c r="B23" s="82" t="s">
        <v>82</v>
      </c>
      <c r="C23" s="62" t="s">
        <v>35</v>
      </c>
      <c r="D23" s="84" t="s">
        <v>83</v>
      </c>
      <c r="E23" s="6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6"/>
      <c r="V23" s="56"/>
      <c r="W23" s="56"/>
      <c r="X23" s="56"/>
      <c r="Y23" s="56"/>
      <c r="Z23" s="56"/>
      <c r="AA23" s="56"/>
      <c r="AB23" s="56"/>
      <c r="AC23" s="56"/>
    </row>
    <row r="24" spans="1:29" x14ac:dyDescent="0.2">
      <c r="A24" s="62" t="s">
        <v>27</v>
      </c>
      <c r="B24" s="82" t="s">
        <v>84</v>
      </c>
      <c r="C24" s="62" t="s">
        <v>51</v>
      </c>
      <c r="D24" s="84" t="s">
        <v>85</v>
      </c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6"/>
      <c r="V24" s="56"/>
      <c r="W24" s="56"/>
      <c r="X24" s="56"/>
      <c r="Y24" s="56"/>
      <c r="Z24" s="56"/>
      <c r="AA24" s="56"/>
      <c r="AB24" s="56"/>
      <c r="AC24" s="56"/>
    </row>
    <row r="25" spans="1:29" x14ac:dyDescent="0.2">
      <c r="A25" s="85" t="s">
        <v>86</v>
      </c>
      <c r="B25" s="77" t="s">
        <v>87</v>
      </c>
      <c r="C25" s="85" t="s">
        <v>35</v>
      </c>
      <c r="D25" s="69" t="s">
        <v>88</v>
      </c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1"/>
      <c r="V25" s="61"/>
      <c r="W25" s="61"/>
      <c r="X25" s="61"/>
      <c r="Y25" s="61"/>
      <c r="Z25" s="61"/>
      <c r="AA25" s="61"/>
      <c r="AB25" s="56"/>
      <c r="AC25" s="56"/>
    </row>
    <row r="26" spans="1:29" x14ac:dyDescent="0.2">
      <c r="A26" s="86"/>
      <c r="B26" s="87"/>
      <c r="C26" s="86"/>
      <c r="D26" s="86"/>
      <c r="E26" s="8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6"/>
      <c r="V26" s="56"/>
      <c r="W26" s="56"/>
      <c r="X26" s="56"/>
      <c r="Y26" s="56"/>
      <c r="Z26" s="56"/>
      <c r="AA26" s="56"/>
      <c r="AB26" s="56"/>
      <c r="AC26" s="56"/>
    </row>
    <row r="27" spans="1:29" x14ac:dyDescent="0.2">
      <c r="A27" s="89" t="s">
        <v>89</v>
      </c>
      <c r="B27" s="90" t="s">
        <v>90</v>
      </c>
      <c r="C27" s="91" t="s">
        <v>91</v>
      </c>
      <c r="D27" s="92" t="s">
        <v>92</v>
      </c>
      <c r="E27" s="93" t="s">
        <v>93</v>
      </c>
      <c r="F27" s="94" t="s">
        <v>94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6"/>
      <c r="V27" s="56"/>
      <c r="W27" s="56"/>
      <c r="X27" s="56"/>
      <c r="Y27" s="56"/>
      <c r="Z27" s="56"/>
      <c r="AA27" s="56"/>
      <c r="AB27" s="56"/>
      <c r="AC27" s="56"/>
    </row>
    <row r="28" spans="1:29" x14ac:dyDescent="0.2">
      <c r="A28" s="95" t="s">
        <v>95</v>
      </c>
      <c r="B28" s="95" t="s">
        <v>96</v>
      </c>
      <c r="C28" s="96" t="s">
        <v>97</v>
      </c>
      <c r="D28" s="97" t="s">
        <v>98</v>
      </c>
      <c r="E28" s="98" t="s">
        <v>99</v>
      </c>
      <c r="F28" s="99" t="s">
        <v>52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 spans="1:29" x14ac:dyDescent="0.2">
      <c r="A29" s="95" t="s">
        <v>100</v>
      </c>
      <c r="B29" s="95" t="s">
        <v>101</v>
      </c>
      <c r="C29" s="101" t="s">
        <v>102</v>
      </c>
      <c r="D29" s="101" t="s">
        <v>103</v>
      </c>
      <c r="E29" s="102" t="s">
        <v>104</v>
      </c>
      <c r="F29" s="99" t="s">
        <v>105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x14ac:dyDescent="0.2">
      <c r="A30" s="95" t="s">
        <v>106</v>
      </c>
      <c r="B30" s="95" t="s">
        <v>107</v>
      </c>
      <c r="C30" s="96" t="s">
        <v>108</v>
      </c>
      <c r="D30" s="101" t="s">
        <v>109</v>
      </c>
      <c r="E30" s="102" t="s">
        <v>110</v>
      </c>
      <c r="F30" s="99" t="s">
        <v>111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x14ac:dyDescent="0.2">
      <c r="A31" s="95" t="s">
        <v>112</v>
      </c>
      <c r="B31" s="103" t="s">
        <v>113</v>
      </c>
      <c r="C31" s="101" t="s">
        <v>114</v>
      </c>
      <c r="D31" s="101" t="s">
        <v>68</v>
      </c>
      <c r="E31" s="102" t="s">
        <v>115</v>
      </c>
      <c r="F31" s="99" t="s">
        <v>116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x14ac:dyDescent="0.2">
      <c r="A32" s="95" t="s">
        <v>117</v>
      </c>
      <c r="B32" s="103" t="s">
        <v>118</v>
      </c>
      <c r="C32" s="101" t="s">
        <v>119</v>
      </c>
      <c r="D32" s="101" t="s">
        <v>120</v>
      </c>
      <c r="E32" s="102" t="s">
        <v>121</v>
      </c>
      <c r="F32" s="99" t="s">
        <v>122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x14ac:dyDescent="0.2">
      <c r="A33" s="95" t="s">
        <v>123</v>
      </c>
      <c r="B33" s="95" t="s">
        <v>124</v>
      </c>
      <c r="C33" s="96" t="s">
        <v>125</v>
      </c>
      <c r="D33" s="101" t="s">
        <v>126</v>
      </c>
      <c r="E33" s="102" t="s">
        <v>127</v>
      </c>
      <c r="F33" s="99" t="s">
        <v>128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x14ac:dyDescent="0.2">
      <c r="A34" s="95" t="s">
        <v>129</v>
      </c>
      <c r="B34" s="95" t="s">
        <v>130</v>
      </c>
      <c r="C34" s="104" t="s">
        <v>131</v>
      </c>
      <c r="D34" s="101" t="s">
        <v>132</v>
      </c>
      <c r="E34" s="105" t="s">
        <v>133</v>
      </c>
      <c r="F34" s="99" t="s">
        <v>134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x14ac:dyDescent="0.2">
      <c r="A35" s="95" t="s">
        <v>135</v>
      </c>
      <c r="B35" s="95" t="s">
        <v>136</v>
      </c>
      <c r="C35" s="96" t="s">
        <v>137</v>
      </c>
      <c r="D35" s="101" t="s">
        <v>138</v>
      </c>
      <c r="E35" s="102" t="s">
        <v>139</v>
      </c>
      <c r="F35" s="99" t="s">
        <v>140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x14ac:dyDescent="0.2">
      <c r="A36" s="95" t="s">
        <v>141</v>
      </c>
      <c r="B36" s="95" t="s">
        <v>142</v>
      </c>
      <c r="C36" s="106" t="s">
        <v>143</v>
      </c>
      <c r="D36" s="101" t="s">
        <v>144</v>
      </c>
      <c r="E36" s="102" t="s">
        <v>85</v>
      </c>
      <c r="F36" s="99" t="s">
        <v>105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x14ac:dyDescent="0.2">
      <c r="A37" s="95" t="s">
        <v>145</v>
      </c>
      <c r="B37" s="95" t="s">
        <v>146</v>
      </c>
      <c r="C37" s="101" t="s">
        <v>147</v>
      </c>
      <c r="D37" s="101" t="s">
        <v>148</v>
      </c>
      <c r="E37" s="102" t="s">
        <v>149</v>
      </c>
      <c r="F37" s="99" t="s">
        <v>111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x14ac:dyDescent="0.2">
      <c r="A38" s="95" t="s">
        <v>150</v>
      </c>
      <c r="B38" s="95" t="s">
        <v>151</v>
      </c>
      <c r="C38" s="101" t="s">
        <v>152</v>
      </c>
      <c r="D38" s="101" t="s">
        <v>153</v>
      </c>
      <c r="E38" s="102" t="s">
        <v>154</v>
      </c>
      <c r="F38" s="99" t="s">
        <v>155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x14ac:dyDescent="0.2">
      <c r="A39" s="95" t="s">
        <v>156</v>
      </c>
      <c r="B39" s="101" t="s">
        <v>157</v>
      </c>
      <c r="C39" s="101" t="s">
        <v>158</v>
      </c>
      <c r="D39" s="101" t="s">
        <v>159</v>
      </c>
      <c r="E39" s="102" t="s">
        <v>160</v>
      </c>
      <c r="F39" s="99" t="s">
        <v>161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x14ac:dyDescent="0.2">
      <c r="A40" s="107" t="s">
        <v>162</v>
      </c>
      <c r="B40" s="101" t="s">
        <v>163</v>
      </c>
      <c r="C40" s="108" t="s">
        <v>164</v>
      </c>
      <c r="D40" s="101" t="s">
        <v>165</v>
      </c>
      <c r="E40" s="102" t="s">
        <v>166</v>
      </c>
      <c r="F40" s="99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x14ac:dyDescent="0.2">
      <c r="A41" s="101" t="s">
        <v>168</v>
      </c>
      <c r="B41" s="101" t="s">
        <v>169</v>
      </c>
      <c r="C41" s="108" t="s">
        <v>170</v>
      </c>
      <c r="D41" s="101" t="s">
        <v>171</v>
      </c>
      <c r="E41" s="109" t="s">
        <v>172</v>
      </c>
      <c r="F41" s="99" t="s">
        <v>173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x14ac:dyDescent="0.2">
      <c r="A42" s="110"/>
      <c r="B42" s="111" t="s">
        <v>174</v>
      </c>
      <c r="C42" s="108" t="s">
        <v>175</v>
      </c>
      <c r="D42" s="112"/>
      <c r="E42" s="113" t="s">
        <v>171</v>
      </c>
      <c r="F42" s="99" t="s">
        <v>176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x14ac:dyDescent="0.2">
      <c r="A43" s="114"/>
      <c r="B43" s="111" t="s">
        <v>177</v>
      </c>
      <c r="C43" s="96" t="s">
        <v>178</v>
      </c>
      <c r="D43" s="115"/>
      <c r="E43" s="99" t="s">
        <v>165</v>
      </c>
      <c r="F43" s="99" t="s">
        <v>179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x14ac:dyDescent="0.2">
      <c r="A44" s="114"/>
      <c r="B44" s="96" t="s">
        <v>180</v>
      </c>
      <c r="C44" s="96" t="s">
        <v>181</v>
      </c>
      <c r="D44" s="115"/>
      <c r="E44" s="116"/>
      <c r="F44" s="99" t="s">
        <v>182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x14ac:dyDescent="0.2">
      <c r="A45" s="114"/>
      <c r="B45" s="96" t="s">
        <v>183</v>
      </c>
      <c r="C45" s="101" t="s">
        <v>184</v>
      </c>
      <c r="D45" s="115"/>
      <c r="E45" s="117"/>
      <c r="F45" s="99" t="s">
        <v>185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x14ac:dyDescent="0.2">
      <c r="A46" s="114"/>
      <c r="B46" s="96" t="s">
        <v>186</v>
      </c>
      <c r="C46" s="96" t="s">
        <v>171</v>
      </c>
      <c r="D46" s="115"/>
      <c r="E46" s="117"/>
      <c r="F46" s="99" t="s">
        <v>187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x14ac:dyDescent="0.2">
      <c r="A47" s="114"/>
      <c r="B47" s="96" t="s">
        <v>188</v>
      </c>
      <c r="C47" s="96" t="s">
        <v>189</v>
      </c>
      <c r="D47" s="118"/>
      <c r="E47" s="117"/>
      <c r="F47" s="99" t="s">
        <v>52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x14ac:dyDescent="0.2">
      <c r="A48" s="114"/>
      <c r="B48" s="101" t="s">
        <v>190</v>
      </c>
      <c r="C48" s="96" t="s">
        <v>191</v>
      </c>
      <c r="D48" s="118"/>
      <c r="E48" s="117"/>
      <c r="F48" s="99" t="s">
        <v>192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x14ac:dyDescent="0.2">
      <c r="A49" s="114"/>
      <c r="B49" s="101" t="s">
        <v>193</v>
      </c>
      <c r="C49" s="96" t="s">
        <v>194</v>
      </c>
      <c r="D49" s="118"/>
      <c r="E49" s="117"/>
      <c r="F49" s="99" t="s">
        <v>195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x14ac:dyDescent="0.2">
      <c r="A50" s="114"/>
      <c r="B50" s="96" t="s">
        <v>196</v>
      </c>
      <c r="C50" s="107" t="s">
        <v>197</v>
      </c>
      <c r="D50" s="118"/>
      <c r="E50" s="117"/>
      <c r="F50" s="99" t="s">
        <v>198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x14ac:dyDescent="0.2">
      <c r="A51" s="114"/>
      <c r="B51" s="101" t="s">
        <v>199</v>
      </c>
      <c r="C51" s="101" t="s">
        <v>200</v>
      </c>
      <c r="D51" s="118"/>
      <c r="E51" s="117"/>
      <c r="F51" s="99" t="s">
        <v>201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x14ac:dyDescent="0.2">
      <c r="A52" s="114"/>
      <c r="B52" s="101" t="s">
        <v>202</v>
      </c>
      <c r="C52" s="96" t="s">
        <v>203</v>
      </c>
      <c r="D52" s="118"/>
      <c r="E52" s="117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x14ac:dyDescent="0.2">
      <c r="A53" s="114"/>
      <c r="B53" s="104" t="s">
        <v>204</v>
      </c>
      <c r="C53" s="96"/>
      <c r="D53" s="118"/>
      <c r="E53" s="6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x14ac:dyDescent="0.2">
      <c r="A54" s="114"/>
      <c r="B54" s="104" t="s">
        <v>205</v>
      </c>
      <c r="C54" s="118"/>
      <c r="D54" s="118"/>
      <c r="E54" s="6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x14ac:dyDescent="0.2">
      <c r="A55" s="119"/>
      <c r="B55" s="120" t="s">
        <v>206</v>
      </c>
      <c r="C55" s="118"/>
      <c r="D55" s="118"/>
      <c r="E55" s="6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x14ac:dyDescent="0.2">
      <c r="A56" s="121"/>
      <c r="B56" s="101" t="s">
        <v>207</v>
      </c>
      <c r="C56" s="118"/>
      <c r="D56" s="118"/>
      <c r="E56" s="6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x14ac:dyDescent="0.2">
      <c r="A57" s="121"/>
      <c r="B57" s="101" t="s">
        <v>208</v>
      </c>
      <c r="C57" s="118"/>
      <c r="D57" s="118"/>
      <c r="E57" s="6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x14ac:dyDescent="0.2">
      <c r="A58" s="121"/>
      <c r="B58" s="101" t="s">
        <v>209</v>
      </c>
      <c r="C58" s="118"/>
      <c r="D58" s="118"/>
      <c r="E58" s="6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x14ac:dyDescent="0.2">
      <c r="A59" s="121"/>
      <c r="B59" s="96" t="s">
        <v>210</v>
      </c>
      <c r="C59" s="118"/>
      <c r="D59" s="118"/>
      <c r="E59" s="6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x14ac:dyDescent="0.2">
      <c r="A60" s="121"/>
      <c r="B60" s="101" t="s">
        <v>211</v>
      </c>
      <c r="C60" s="118"/>
      <c r="D60" s="118"/>
      <c r="E60" s="6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6"/>
      <c r="V60" s="56"/>
      <c r="W60" s="56"/>
      <c r="X60" s="56"/>
      <c r="Y60" s="56"/>
      <c r="Z60" s="56"/>
      <c r="AA60" s="56"/>
      <c r="AB60" s="56"/>
      <c r="AC60" s="56"/>
    </row>
    <row r="61" spans="1:29" x14ac:dyDescent="0.2">
      <c r="A61" s="121"/>
      <c r="B61" s="101" t="s">
        <v>212</v>
      </c>
      <c r="C61" s="118"/>
      <c r="D61" s="118"/>
      <c r="E61" s="6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x14ac:dyDescent="0.2">
      <c r="A62" s="122"/>
      <c r="B62" s="101" t="s">
        <v>213</v>
      </c>
      <c r="C62" s="123"/>
      <c r="D62" s="118"/>
      <c r="E62" s="6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6"/>
      <c r="V62" s="56"/>
      <c r="W62" s="56"/>
      <c r="X62" s="56"/>
      <c r="Y62" s="56"/>
      <c r="Z62" s="56"/>
      <c r="AA62" s="56"/>
      <c r="AB62" s="56"/>
      <c r="AC62" s="56"/>
    </row>
    <row r="63" spans="1:29" x14ac:dyDescent="0.2">
      <c r="A63" s="122"/>
      <c r="B63" s="101" t="s">
        <v>214</v>
      </c>
      <c r="C63" s="123"/>
      <c r="D63" s="118"/>
      <c r="E63" s="6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6"/>
      <c r="V63" s="56"/>
      <c r="W63" s="56"/>
      <c r="X63" s="56"/>
      <c r="Y63" s="56"/>
      <c r="Z63" s="56"/>
      <c r="AA63" s="56"/>
      <c r="AB63" s="56"/>
      <c r="AC63" s="56"/>
    </row>
    <row r="64" spans="1:29" x14ac:dyDescent="0.2">
      <c r="A64" s="124"/>
      <c r="B64" s="101" t="s">
        <v>215</v>
      </c>
      <c r="C64" s="123"/>
      <c r="D64" s="118"/>
      <c r="E64" s="6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6"/>
      <c r="V64" s="56"/>
      <c r="W64" s="56"/>
      <c r="X64" s="56"/>
      <c r="Y64" s="56"/>
      <c r="Z64" s="56"/>
      <c r="AA64" s="56"/>
      <c r="AB64" s="56"/>
      <c r="AC64" s="56"/>
    </row>
    <row r="65" spans="1:29" x14ac:dyDescent="0.2">
      <c r="A65" s="122"/>
      <c r="B65" s="101" t="s">
        <v>216</v>
      </c>
      <c r="C65" s="123"/>
      <c r="D65" s="118"/>
      <c r="E65" s="6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6"/>
      <c r="V65" s="56"/>
      <c r="W65" s="56"/>
      <c r="X65" s="56"/>
      <c r="Y65" s="56"/>
      <c r="Z65" s="56"/>
      <c r="AA65" s="56"/>
      <c r="AB65" s="56"/>
      <c r="AC65" s="56"/>
    </row>
    <row r="66" spans="1:29" x14ac:dyDescent="0.2">
      <c r="A66" s="122"/>
      <c r="B66" s="125" t="s">
        <v>217</v>
      </c>
      <c r="C66" s="123"/>
      <c r="D66" s="118"/>
      <c r="E66" s="6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6"/>
      <c r="V66" s="56"/>
      <c r="W66" s="56"/>
      <c r="X66" s="56"/>
      <c r="Y66" s="56"/>
      <c r="Z66" s="56"/>
      <c r="AA66" s="56"/>
      <c r="AB66" s="56"/>
      <c r="AC66" s="56"/>
    </row>
    <row r="67" spans="1:29" x14ac:dyDescent="0.2">
      <c r="A67" s="122"/>
      <c r="B67" s="126"/>
      <c r="C67" s="123"/>
      <c r="D67" s="118"/>
      <c r="E67" s="6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6"/>
      <c r="V67" s="56"/>
      <c r="W67" s="56"/>
      <c r="X67" s="56"/>
      <c r="Y67" s="56"/>
      <c r="Z67" s="56"/>
      <c r="AA67" s="56"/>
      <c r="AB67" s="56"/>
      <c r="AC67" s="56"/>
    </row>
    <row r="68" spans="1:29" x14ac:dyDescent="0.2">
      <c r="A68" s="122"/>
      <c r="B68" s="126"/>
      <c r="C68" s="123"/>
      <c r="D68" s="118"/>
      <c r="E68" s="6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6"/>
      <c r="V68" s="56"/>
      <c r="W68" s="56"/>
      <c r="X68" s="56"/>
      <c r="Y68" s="56"/>
      <c r="Z68" s="56"/>
      <c r="AA68" s="56"/>
      <c r="AB68" s="56"/>
      <c r="AC68" s="56"/>
    </row>
    <row r="69" spans="1:29" x14ac:dyDescent="0.2">
      <c r="A69" s="122"/>
      <c r="B69" s="126"/>
      <c r="C69" s="123"/>
      <c r="D69" s="118"/>
      <c r="E69" s="6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6"/>
      <c r="V69" s="56"/>
      <c r="W69" s="56"/>
      <c r="X69" s="56"/>
      <c r="Y69" s="56"/>
      <c r="Z69" s="56"/>
      <c r="AA69" s="56"/>
      <c r="AB69" s="56"/>
      <c r="AC69" s="56"/>
    </row>
    <row r="70" spans="1:29" x14ac:dyDescent="0.2">
      <c r="A70" s="122"/>
      <c r="B70" s="126"/>
      <c r="C70" s="123"/>
      <c r="D70" s="118"/>
      <c r="E70" s="6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6"/>
      <c r="V70" s="56"/>
      <c r="W70" s="56"/>
      <c r="X70" s="56"/>
      <c r="Y70" s="56"/>
      <c r="Z70" s="56"/>
      <c r="AA70" s="56"/>
      <c r="AB70" s="56"/>
      <c r="AC70" s="56"/>
    </row>
    <row r="71" spans="1:29" x14ac:dyDescent="0.2">
      <c r="A71" s="122"/>
      <c r="B71" s="126"/>
      <c r="C71" s="123"/>
      <c r="D71" s="118"/>
      <c r="E71" s="6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6"/>
      <c r="V71" s="56"/>
      <c r="W71" s="56"/>
      <c r="X71" s="56"/>
      <c r="Y71" s="56"/>
      <c r="Z71" s="56"/>
      <c r="AA71" s="56"/>
      <c r="AB71" s="56"/>
      <c r="AC71" s="56"/>
    </row>
    <row r="72" spans="1:29" x14ac:dyDescent="0.2">
      <c r="A72" s="122"/>
      <c r="B72" s="126"/>
      <c r="C72" s="123"/>
      <c r="D72" s="118"/>
      <c r="E72" s="6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6"/>
      <c r="V72" s="56"/>
      <c r="W72" s="56"/>
      <c r="X72" s="56"/>
      <c r="Y72" s="56"/>
      <c r="Z72" s="56"/>
      <c r="AA72" s="56"/>
      <c r="AB72" s="56"/>
      <c r="AC72" s="56"/>
    </row>
    <row r="73" spans="1:29" x14ac:dyDescent="0.2">
      <c r="A73" s="122"/>
      <c r="B73" s="126"/>
      <c r="C73" s="123"/>
      <c r="D73" s="118"/>
      <c r="E73" s="6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6"/>
      <c r="V73" s="56"/>
      <c r="W73" s="56"/>
      <c r="X73" s="56"/>
      <c r="Y73" s="56"/>
      <c r="Z73" s="56"/>
      <c r="AA73" s="56"/>
      <c r="AB73" s="56"/>
      <c r="AC73" s="56"/>
    </row>
    <row r="74" spans="1:29" x14ac:dyDescent="0.2">
      <c r="A74" s="122"/>
      <c r="B74" s="126"/>
      <c r="C74" s="123"/>
      <c r="D74" s="118"/>
      <c r="E74" s="6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6"/>
      <c r="V74" s="56"/>
      <c r="W74" s="56"/>
      <c r="X74" s="56"/>
      <c r="Y74" s="56"/>
      <c r="Z74" s="56"/>
      <c r="AA74" s="56"/>
      <c r="AB74" s="56"/>
      <c r="AC74" s="56"/>
    </row>
    <row r="75" spans="1:29" x14ac:dyDescent="0.2">
      <c r="A75" s="122"/>
      <c r="B75" s="126"/>
      <c r="C75" s="123"/>
      <c r="D75" s="118"/>
      <c r="E75" s="6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6"/>
      <c r="V75" s="56"/>
      <c r="W75" s="56"/>
      <c r="X75" s="56"/>
      <c r="Y75" s="56"/>
      <c r="Z75" s="56"/>
      <c r="AA75" s="56"/>
      <c r="AB75" s="56"/>
      <c r="AC75" s="56"/>
    </row>
    <row r="76" spans="1:29" x14ac:dyDescent="0.2">
      <c r="A76" s="122"/>
      <c r="B76" s="126"/>
      <c r="C76" s="123"/>
      <c r="D76" s="118"/>
      <c r="E76" s="6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6"/>
      <c r="V76" s="56"/>
      <c r="W76" s="56"/>
      <c r="X76" s="56"/>
      <c r="Y76" s="56"/>
      <c r="Z76" s="56"/>
      <c r="AA76" s="56"/>
      <c r="AB76" s="56"/>
      <c r="AC76" s="56"/>
    </row>
    <row r="77" spans="1:29" x14ac:dyDescent="0.2">
      <c r="A77" s="123"/>
      <c r="B77" s="126"/>
      <c r="C77" s="123"/>
      <c r="D77" s="118"/>
      <c r="E77" s="6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6"/>
      <c r="V77" s="56"/>
      <c r="W77" s="56"/>
      <c r="X77" s="56"/>
      <c r="Y77" s="56"/>
      <c r="Z77" s="56"/>
      <c r="AA77" s="56"/>
      <c r="AB77" s="56"/>
      <c r="AC77" s="56"/>
    </row>
    <row r="78" spans="1:29" x14ac:dyDescent="0.2">
      <c r="A78" s="123"/>
      <c r="B78" s="126"/>
      <c r="C78" s="123"/>
      <c r="D78" s="118"/>
      <c r="E78" s="6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6"/>
      <c r="V78" s="56"/>
      <c r="W78" s="56"/>
      <c r="X78" s="56"/>
      <c r="Y78" s="56"/>
      <c r="Z78" s="56"/>
      <c r="AA78" s="56"/>
      <c r="AB78" s="56"/>
      <c r="AC78" s="56"/>
    </row>
    <row r="79" spans="1:29" x14ac:dyDescent="0.2">
      <c r="A79" s="123"/>
      <c r="B79" s="126"/>
      <c r="C79" s="123"/>
      <c r="D79" s="118"/>
      <c r="E79" s="6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6"/>
      <c r="V79" s="56"/>
      <c r="W79" s="56"/>
      <c r="X79" s="56"/>
      <c r="Y79" s="56"/>
      <c r="Z79" s="56"/>
      <c r="AA79" s="56"/>
      <c r="AB79" s="56"/>
      <c r="AC79" s="56"/>
    </row>
    <row r="80" spans="1:29" x14ac:dyDescent="0.2">
      <c r="A80" s="123"/>
      <c r="B80" s="126"/>
      <c r="C80" s="123"/>
      <c r="D80" s="118"/>
      <c r="E80" s="6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6"/>
      <c r="V80" s="56"/>
      <c r="W80" s="56"/>
      <c r="X80" s="56"/>
      <c r="Y80" s="56"/>
      <c r="Z80" s="56"/>
      <c r="AA80" s="56"/>
      <c r="AB80" s="56"/>
      <c r="AC80" s="56"/>
    </row>
    <row r="81" spans="1:29" x14ac:dyDescent="0.2">
      <c r="A81" s="123"/>
      <c r="B81" s="126"/>
      <c r="C81" s="123"/>
      <c r="D81" s="118"/>
      <c r="E81" s="6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x14ac:dyDescent="0.2">
      <c r="A82" s="123"/>
      <c r="B82" s="126"/>
      <c r="C82" s="123"/>
      <c r="D82" s="118"/>
      <c r="E82" s="6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6"/>
      <c r="V82" s="56"/>
      <c r="W82" s="56"/>
      <c r="X82" s="56"/>
      <c r="Y82" s="56"/>
      <c r="Z82" s="56"/>
      <c r="AA82" s="56"/>
      <c r="AB82" s="56"/>
      <c r="AC82" s="56"/>
    </row>
    <row r="83" spans="1:29" x14ac:dyDescent="0.2">
      <c r="A83" s="123"/>
      <c r="B83" s="126"/>
      <c r="C83" s="123"/>
      <c r="D83" s="118"/>
      <c r="E83" s="6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6"/>
      <c r="V83" s="56"/>
      <c r="W83" s="56"/>
      <c r="X83" s="56"/>
      <c r="Y83" s="56"/>
      <c r="Z83" s="56"/>
      <c r="AA83" s="56"/>
      <c r="AB83" s="56"/>
      <c r="AC83" s="56"/>
    </row>
    <row r="84" spans="1:29" x14ac:dyDescent="0.2">
      <c r="A84" s="123"/>
      <c r="B84" s="126"/>
      <c r="C84" s="123"/>
      <c r="D84" s="118"/>
      <c r="E84" s="6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6"/>
      <c r="V84" s="56"/>
      <c r="W84" s="56"/>
      <c r="X84" s="56"/>
      <c r="Y84" s="56"/>
      <c r="Z84" s="56"/>
      <c r="AA84" s="56"/>
      <c r="AB84" s="56"/>
      <c r="AC84" s="56"/>
    </row>
    <row r="85" spans="1:29" x14ac:dyDescent="0.2">
      <c r="A85" s="123"/>
      <c r="B85" s="126"/>
      <c r="C85" s="123"/>
      <c r="D85" s="118"/>
      <c r="E85" s="6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6"/>
      <c r="V85" s="56"/>
      <c r="W85" s="56"/>
      <c r="X85" s="56"/>
      <c r="Y85" s="56"/>
      <c r="Z85" s="56"/>
      <c r="AA85" s="56"/>
      <c r="AB85" s="56"/>
      <c r="AC85" s="56"/>
    </row>
    <row r="86" spans="1:29" x14ac:dyDescent="0.2">
      <c r="A86" s="123"/>
      <c r="B86" s="126"/>
      <c r="C86" s="123"/>
      <c r="D86" s="118"/>
      <c r="E86" s="6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6"/>
      <c r="V86" s="56"/>
      <c r="W86" s="56"/>
      <c r="X86" s="56"/>
      <c r="Y86" s="56"/>
      <c r="Z86" s="56"/>
      <c r="AA86" s="56"/>
      <c r="AB86" s="56"/>
      <c r="AC86" s="56"/>
    </row>
    <row r="87" spans="1:29" x14ac:dyDescent="0.2">
      <c r="A87" s="123"/>
      <c r="B87" s="126"/>
      <c r="C87" s="123"/>
      <c r="D87" s="118"/>
      <c r="E87" s="6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6"/>
      <c r="V87" s="56"/>
      <c r="W87" s="56"/>
      <c r="X87" s="56"/>
      <c r="Y87" s="56"/>
      <c r="Z87" s="56"/>
      <c r="AA87" s="56"/>
      <c r="AB87" s="56"/>
      <c r="AC87" s="56"/>
    </row>
    <row r="88" spans="1:29" x14ac:dyDescent="0.2">
      <c r="A88" s="123"/>
      <c r="B88" s="126"/>
      <c r="C88" s="123"/>
      <c r="D88" s="118"/>
      <c r="E88" s="6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6"/>
      <c r="V88" s="56"/>
      <c r="W88" s="56"/>
      <c r="X88" s="56"/>
      <c r="Y88" s="56"/>
      <c r="Z88" s="56"/>
      <c r="AA88" s="56"/>
      <c r="AB88" s="56"/>
      <c r="AC88" s="56"/>
    </row>
    <row r="89" spans="1:29" x14ac:dyDescent="0.2">
      <c r="A89" s="123"/>
      <c r="B89" s="126"/>
      <c r="C89" s="123"/>
      <c r="D89" s="118"/>
      <c r="E89" s="6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6"/>
      <c r="V89" s="56"/>
      <c r="W89" s="56"/>
      <c r="X89" s="56"/>
      <c r="Y89" s="56"/>
      <c r="Z89" s="56"/>
      <c r="AA89" s="56"/>
      <c r="AB89" s="56"/>
      <c r="AC89" s="56"/>
    </row>
    <row r="90" spans="1:29" x14ac:dyDescent="0.2">
      <c r="A90" s="123"/>
      <c r="B90" s="126"/>
      <c r="C90" s="123"/>
      <c r="D90" s="118"/>
      <c r="E90" s="6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6"/>
      <c r="V90" s="56"/>
      <c r="W90" s="56"/>
      <c r="X90" s="56"/>
      <c r="Y90" s="56"/>
      <c r="Z90" s="56"/>
      <c r="AA90" s="56"/>
      <c r="AB90" s="56"/>
      <c r="AC90" s="56"/>
    </row>
    <row r="91" spans="1:29" x14ac:dyDescent="0.2">
      <c r="A91" s="123"/>
      <c r="B91" s="126"/>
      <c r="C91" s="123"/>
      <c r="D91" s="118"/>
      <c r="E91" s="6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6"/>
      <c r="V91" s="56"/>
      <c r="W91" s="56"/>
      <c r="X91" s="56"/>
      <c r="Y91" s="56"/>
      <c r="Z91" s="56"/>
      <c r="AA91" s="56"/>
      <c r="AB91" s="56"/>
      <c r="AC91" s="56"/>
    </row>
    <row r="92" spans="1:29" x14ac:dyDescent="0.2">
      <c r="A92" s="123"/>
      <c r="B92" s="126"/>
      <c r="C92" s="123"/>
      <c r="D92" s="118"/>
      <c r="E92" s="6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x14ac:dyDescent="0.2">
      <c r="A93" s="123"/>
      <c r="B93" s="126"/>
      <c r="C93" s="123"/>
      <c r="D93" s="118"/>
      <c r="E93" s="6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6"/>
      <c r="V93" s="56"/>
      <c r="W93" s="56"/>
      <c r="X93" s="56"/>
      <c r="Y93" s="56"/>
      <c r="Z93" s="56"/>
      <c r="AA93" s="56"/>
      <c r="AB93" s="56"/>
      <c r="AC93" s="56"/>
    </row>
    <row r="94" spans="1:29" x14ac:dyDescent="0.2">
      <c r="A94" s="123"/>
      <c r="B94" s="126"/>
      <c r="C94" s="123"/>
      <c r="D94" s="118"/>
      <c r="E94" s="6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6"/>
      <c r="V94" s="56"/>
      <c r="W94" s="56"/>
      <c r="X94" s="56"/>
      <c r="Y94" s="56"/>
      <c r="Z94" s="56"/>
      <c r="AA94" s="56"/>
      <c r="AB94" s="56"/>
      <c r="AC94" s="56"/>
    </row>
    <row r="95" spans="1:29" x14ac:dyDescent="0.2">
      <c r="A95" s="123"/>
      <c r="B95" s="126"/>
      <c r="C95" s="123"/>
      <c r="D95" s="118"/>
      <c r="E95" s="6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x14ac:dyDescent="0.2">
      <c r="A96" s="123"/>
      <c r="B96" s="126"/>
      <c r="C96" s="123"/>
      <c r="D96" s="118"/>
      <c r="E96" s="6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6"/>
      <c r="V96" s="56"/>
      <c r="W96" s="56"/>
      <c r="X96" s="56"/>
      <c r="Y96" s="56"/>
      <c r="Z96" s="56"/>
      <c r="AA96" s="56"/>
      <c r="AB96" s="56"/>
      <c r="AC96" s="56"/>
    </row>
    <row r="97" spans="1:29" x14ac:dyDescent="0.2">
      <c r="A97" s="123"/>
      <c r="B97" s="126"/>
      <c r="C97" s="123"/>
      <c r="D97" s="118"/>
      <c r="E97" s="6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6"/>
      <c r="V97" s="56"/>
      <c r="W97" s="56"/>
      <c r="X97" s="56"/>
      <c r="Y97" s="56"/>
      <c r="Z97" s="56"/>
      <c r="AA97" s="56"/>
      <c r="AB97" s="56"/>
      <c r="AC97" s="56"/>
    </row>
    <row r="98" spans="1:29" x14ac:dyDescent="0.2">
      <c r="A98" s="123"/>
      <c r="B98" s="126"/>
      <c r="C98" s="123"/>
      <c r="D98" s="118"/>
      <c r="E98" s="6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6"/>
      <c r="V98" s="56"/>
      <c r="W98" s="56"/>
      <c r="X98" s="56"/>
      <c r="Y98" s="56"/>
      <c r="Z98" s="56"/>
      <c r="AA98" s="56"/>
      <c r="AB98" s="56"/>
      <c r="AC98" s="56"/>
    </row>
    <row r="99" spans="1:29" x14ac:dyDescent="0.2">
      <c r="A99" s="123"/>
      <c r="B99" s="126"/>
      <c r="C99" s="123"/>
      <c r="D99" s="118"/>
      <c r="E99" s="6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6"/>
      <c r="V99" s="56"/>
      <c r="W99" s="56"/>
      <c r="X99" s="56"/>
      <c r="Y99" s="56"/>
      <c r="Z99" s="56"/>
      <c r="AA99" s="56"/>
      <c r="AB99" s="56"/>
      <c r="AC99" s="56"/>
    </row>
    <row r="100" spans="1:29" x14ac:dyDescent="0.2">
      <c r="A100" s="123"/>
      <c r="B100" s="126"/>
      <c r="C100" s="86"/>
      <c r="D100" s="118"/>
      <c r="E100" s="6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6"/>
      <c r="V100" s="56"/>
      <c r="W100" s="56"/>
      <c r="X100" s="56"/>
      <c r="Y100" s="56"/>
      <c r="Z100" s="56"/>
      <c r="AA100" s="56"/>
      <c r="AB100" s="56"/>
      <c r="AC100" s="56"/>
    </row>
    <row r="101" spans="1:29" x14ac:dyDescent="0.2">
      <c r="A101" s="86"/>
      <c r="B101" s="126"/>
      <c r="C101" s="86"/>
      <c r="D101" s="118"/>
      <c r="E101" s="6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6"/>
      <c r="V101" s="56"/>
      <c r="W101" s="56"/>
      <c r="X101" s="56"/>
      <c r="Y101" s="56"/>
      <c r="Z101" s="56"/>
      <c r="AA101" s="56"/>
      <c r="AB101" s="56"/>
      <c r="AC101" s="56"/>
    </row>
    <row r="102" spans="1:29" x14ac:dyDescent="0.2">
      <c r="A102" s="86"/>
      <c r="B102" s="126"/>
      <c r="C102" s="86"/>
      <c r="D102" s="123"/>
      <c r="E102" s="6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6"/>
      <c r="V102" s="56"/>
      <c r="W102" s="56"/>
      <c r="X102" s="56"/>
      <c r="Y102" s="56"/>
      <c r="Z102" s="56"/>
      <c r="AA102" s="56"/>
      <c r="AB102" s="56"/>
      <c r="AC102" s="56"/>
    </row>
    <row r="103" spans="1:29" x14ac:dyDescent="0.2">
      <c r="A103" s="86"/>
      <c r="B103" s="126"/>
      <c r="C103" s="86"/>
      <c r="D103" s="123"/>
      <c r="E103" s="6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6"/>
      <c r="V103" s="56"/>
      <c r="W103" s="56"/>
      <c r="X103" s="56"/>
      <c r="Y103" s="56"/>
      <c r="Z103" s="56"/>
      <c r="AA103" s="56"/>
      <c r="AB103" s="56"/>
      <c r="AC103" s="56"/>
    </row>
    <row r="104" spans="1:29" x14ac:dyDescent="0.2">
      <c r="A104" s="86"/>
      <c r="B104" s="87"/>
      <c r="C104" s="86"/>
      <c r="D104" s="123"/>
      <c r="E104" s="6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6"/>
      <c r="V104" s="56"/>
      <c r="W104" s="56"/>
      <c r="X104" s="56"/>
      <c r="Y104" s="56"/>
      <c r="Z104" s="56"/>
      <c r="AA104" s="56"/>
      <c r="AB104" s="56"/>
      <c r="AC104" s="56"/>
    </row>
    <row r="105" spans="1:29" x14ac:dyDescent="0.2">
      <c r="A105" s="86"/>
      <c r="B105" s="87"/>
      <c r="C105" s="86"/>
      <c r="D105" s="123"/>
      <c r="E105" s="6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6"/>
      <c r="V105" s="56"/>
      <c r="W105" s="56"/>
      <c r="X105" s="56"/>
      <c r="Y105" s="56"/>
      <c r="Z105" s="56"/>
      <c r="AA105" s="56"/>
      <c r="AB105" s="56"/>
      <c r="AC105" s="56"/>
    </row>
    <row r="106" spans="1:29" x14ac:dyDescent="0.2">
      <c r="A106" s="86"/>
      <c r="B106" s="87"/>
      <c r="C106" s="86"/>
      <c r="D106" s="123"/>
      <c r="E106" s="6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6"/>
      <c r="V106" s="56"/>
      <c r="W106" s="56"/>
      <c r="X106" s="56"/>
      <c r="Y106" s="56"/>
      <c r="Z106" s="56"/>
      <c r="AA106" s="56"/>
      <c r="AB106" s="56"/>
      <c r="AC106" s="56"/>
    </row>
    <row r="107" spans="1:29" x14ac:dyDescent="0.2">
      <c r="A107" s="86"/>
      <c r="B107" s="87"/>
      <c r="C107" s="86"/>
      <c r="D107" s="123"/>
      <c r="E107" s="6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6"/>
      <c r="V107" s="56"/>
      <c r="W107" s="56"/>
      <c r="X107" s="56"/>
      <c r="Y107" s="56"/>
      <c r="Z107" s="56"/>
      <c r="AA107" s="56"/>
      <c r="AB107" s="56"/>
      <c r="AC107" s="56"/>
    </row>
    <row r="108" spans="1:29" x14ac:dyDescent="0.2">
      <c r="A108" s="86"/>
      <c r="B108" s="87"/>
      <c r="C108" s="86"/>
      <c r="D108" s="123"/>
      <c r="E108" s="6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6"/>
      <c r="V108" s="56"/>
      <c r="W108" s="56"/>
      <c r="X108" s="56"/>
      <c r="Y108" s="56"/>
      <c r="Z108" s="56"/>
      <c r="AA108" s="56"/>
      <c r="AB108" s="56"/>
      <c r="AC108" s="56"/>
    </row>
    <row r="109" spans="1:29" x14ac:dyDescent="0.2">
      <c r="A109" s="86"/>
      <c r="B109" s="87"/>
      <c r="C109" s="86"/>
      <c r="D109" s="123"/>
      <c r="E109" s="6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6"/>
      <c r="V109" s="56"/>
      <c r="W109" s="56"/>
      <c r="X109" s="56"/>
      <c r="Y109" s="56"/>
      <c r="Z109" s="56"/>
      <c r="AA109" s="56"/>
      <c r="AB109" s="56"/>
      <c r="AC109" s="56"/>
    </row>
    <row r="110" spans="1:29" x14ac:dyDescent="0.2">
      <c r="A110" s="86"/>
      <c r="B110" s="87"/>
      <c r="C110" s="86"/>
      <c r="D110" s="123"/>
      <c r="E110" s="6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1:29" x14ac:dyDescent="0.2">
      <c r="A111" s="86"/>
      <c r="B111" s="87"/>
      <c r="C111" s="86"/>
      <c r="D111" s="123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1:29" x14ac:dyDescent="0.2">
      <c r="A112" s="86"/>
      <c r="B112" s="87"/>
      <c r="C112" s="86"/>
      <c r="D112" s="123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6"/>
      <c r="V112" s="56"/>
      <c r="W112" s="56"/>
      <c r="X112" s="56"/>
      <c r="Y112" s="56"/>
      <c r="Z112" s="56"/>
      <c r="AA112" s="56"/>
      <c r="AB112" s="56"/>
      <c r="AC112" s="56"/>
    </row>
    <row r="113" spans="1:29" x14ac:dyDescent="0.2">
      <c r="A113" s="86"/>
      <c r="B113" s="87"/>
      <c r="C113" s="86"/>
      <c r="D113" s="123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6"/>
      <c r="V113" s="56"/>
      <c r="W113" s="56"/>
      <c r="X113" s="56"/>
      <c r="Y113" s="56"/>
      <c r="Z113" s="56"/>
      <c r="AA113" s="56"/>
      <c r="AB113" s="56"/>
      <c r="AC113" s="56"/>
    </row>
    <row r="114" spans="1:29" x14ac:dyDescent="0.2">
      <c r="A114" s="86"/>
      <c r="B114" s="87"/>
      <c r="C114" s="86"/>
      <c r="D114" s="86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6"/>
      <c r="V114" s="56"/>
      <c r="W114" s="56"/>
      <c r="X114" s="56"/>
      <c r="Y114" s="56"/>
      <c r="Z114" s="56"/>
      <c r="AA114" s="56"/>
      <c r="AB114" s="56"/>
      <c r="AC114" s="56"/>
    </row>
    <row r="115" spans="1:29" x14ac:dyDescent="0.2">
      <c r="A115" s="86"/>
      <c r="B115" s="87"/>
      <c r="C115" s="86"/>
      <c r="D115" s="86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6"/>
      <c r="V115" s="56"/>
      <c r="W115" s="56"/>
      <c r="X115" s="56"/>
      <c r="Y115" s="56"/>
      <c r="Z115" s="56"/>
      <c r="AA115" s="56"/>
      <c r="AB115" s="56"/>
      <c r="AC115" s="56"/>
    </row>
    <row r="116" spans="1:29" x14ac:dyDescent="0.2">
      <c r="A116" s="86"/>
      <c r="B116" s="87"/>
      <c r="C116" s="86"/>
      <c r="D116" s="86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6"/>
      <c r="V116" s="56"/>
      <c r="W116" s="56"/>
      <c r="X116" s="56"/>
      <c r="Y116" s="56"/>
      <c r="Z116" s="56"/>
      <c r="AA116" s="56"/>
      <c r="AB116" s="56"/>
      <c r="AC116" s="56"/>
    </row>
    <row r="117" spans="1:29" x14ac:dyDescent="0.2">
      <c r="A117" s="86"/>
      <c r="B117" s="87"/>
      <c r="C117" s="86"/>
      <c r="D117" s="86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6"/>
      <c r="V117" s="56"/>
      <c r="W117" s="56"/>
      <c r="X117" s="56"/>
      <c r="Y117" s="56"/>
      <c r="Z117" s="56"/>
      <c r="AA117" s="56"/>
      <c r="AB117" s="56"/>
      <c r="AC117" s="56"/>
    </row>
    <row r="118" spans="1:29" x14ac:dyDescent="0.2">
      <c r="A118" s="86"/>
      <c r="B118" s="87"/>
      <c r="C118" s="86"/>
      <c r="D118" s="86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6"/>
      <c r="V118" s="56"/>
      <c r="W118" s="56"/>
      <c r="X118" s="56"/>
      <c r="Y118" s="56"/>
      <c r="Z118" s="56"/>
      <c r="AA118" s="56"/>
      <c r="AB118" s="56"/>
      <c r="AC118" s="56"/>
    </row>
    <row r="119" spans="1:29" x14ac:dyDescent="0.2">
      <c r="A119" s="86"/>
      <c r="B119" s="87"/>
      <c r="C119" s="86"/>
      <c r="D119" s="86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x14ac:dyDescent="0.2">
      <c r="A120" s="86"/>
      <c r="B120" s="87"/>
      <c r="C120" s="86"/>
      <c r="D120" s="86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6"/>
      <c r="V120" s="56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86"/>
      <c r="B121" s="87"/>
      <c r="C121" s="86"/>
      <c r="D121" s="86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6"/>
      <c r="V121" s="56"/>
      <c r="W121" s="56"/>
      <c r="X121" s="56"/>
      <c r="Y121" s="56"/>
      <c r="Z121" s="56"/>
      <c r="AA121" s="56"/>
      <c r="AB121" s="56"/>
      <c r="AC121" s="56"/>
    </row>
    <row r="122" spans="1:29" x14ac:dyDescent="0.2">
      <c r="A122" s="86"/>
      <c r="B122" s="87"/>
      <c r="C122" s="86"/>
      <c r="D122" s="86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6"/>
      <c r="V122" s="56"/>
      <c r="W122" s="56"/>
      <c r="X122" s="56"/>
      <c r="Y122" s="56"/>
      <c r="Z122" s="56"/>
      <c r="AA122" s="56"/>
      <c r="AB122" s="56"/>
      <c r="AC122" s="56"/>
    </row>
    <row r="123" spans="1:29" x14ac:dyDescent="0.2">
      <c r="A123" s="86"/>
      <c r="B123" s="87"/>
      <c r="C123" s="86"/>
      <c r="D123" s="86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6"/>
      <c r="V123" s="56"/>
      <c r="W123" s="56"/>
      <c r="X123" s="56"/>
      <c r="Y123" s="56"/>
      <c r="Z123" s="56"/>
      <c r="AA123" s="56"/>
      <c r="AB123" s="56"/>
      <c r="AC123" s="56"/>
    </row>
    <row r="124" spans="1:29" x14ac:dyDescent="0.2">
      <c r="A124" s="86"/>
      <c r="B124" s="87"/>
      <c r="C124" s="86"/>
      <c r="D124" s="86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x14ac:dyDescent="0.2">
      <c r="A125" s="86"/>
      <c r="B125" s="87"/>
      <c r="C125" s="86"/>
      <c r="D125" s="86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6"/>
      <c r="V125" s="56"/>
      <c r="W125" s="56"/>
      <c r="X125" s="56"/>
      <c r="Y125" s="56"/>
      <c r="Z125" s="56"/>
      <c r="AA125" s="56"/>
      <c r="AB125" s="56"/>
      <c r="AC125" s="56"/>
    </row>
    <row r="126" spans="1:29" x14ac:dyDescent="0.2">
      <c r="A126" s="86"/>
      <c r="B126" s="87"/>
      <c r="C126" s="86"/>
      <c r="D126" s="86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6"/>
      <c r="V126" s="56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86"/>
      <c r="B127" s="87"/>
      <c r="C127" s="86"/>
      <c r="D127" s="86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6"/>
      <c r="V127" s="56"/>
      <c r="W127" s="56"/>
      <c r="X127" s="56"/>
      <c r="Y127" s="56"/>
      <c r="Z127" s="56"/>
      <c r="AA127" s="56"/>
      <c r="AB127" s="56"/>
      <c r="AC127" s="56"/>
    </row>
    <row r="128" spans="1:29" x14ac:dyDescent="0.2">
      <c r="A128" s="86"/>
      <c r="B128" s="87"/>
      <c r="C128" s="86"/>
      <c r="D128" s="86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1:29" x14ac:dyDescent="0.2">
      <c r="A129" s="86"/>
      <c r="B129" s="87"/>
      <c r="C129" s="86"/>
      <c r="D129" s="86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6"/>
      <c r="V129" s="56"/>
      <c r="W129" s="56"/>
      <c r="X129" s="56"/>
      <c r="Y129" s="56"/>
      <c r="Z129" s="56"/>
      <c r="AA129" s="56"/>
      <c r="AB129" s="56"/>
      <c r="AC129" s="56"/>
    </row>
    <row r="130" spans="1:29" x14ac:dyDescent="0.2">
      <c r="A130" s="86"/>
      <c r="B130" s="87"/>
      <c r="C130" s="86"/>
      <c r="D130" s="86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6"/>
      <c r="V130" s="56"/>
      <c r="W130" s="56"/>
      <c r="X130" s="56"/>
      <c r="Y130" s="56"/>
      <c r="Z130" s="56"/>
      <c r="AA130" s="56"/>
      <c r="AB130" s="56"/>
      <c r="AC130" s="56"/>
    </row>
    <row r="131" spans="1:29" x14ac:dyDescent="0.2">
      <c r="A131" s="86"/>
      <c r="B131" s="87"/>
      <c r="C131" s="86"/>
      <c r="D131" s="86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6"/>
      <c r="V131" s="56"/>
      <c r="W131" s="56"/>
      <c r="X131" s="56"/>
      <c r="Y131" s="56"/>
      <c r="Z131" s="56"/>
      <c r="AA131" s="56"/>
      <c r="AB131" s="56"/>
      <c r="AC131" s="56"/>
    </row>
    <row r="132" spans="1:29" x14ac:dyDescent="0.2">
      <c r="A132" s="86"/>
      <c r="B132" s="87"/>
      <c r="C132" s="86"/>
      <c r="D132" s="86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6"/>
      <c r="V132" s="56"/>
      <c r="W132" s="56"/>
      <c r="X132" s="56"/>
      <c r="Y132" s="56"/>
      <c r="Z132" s="56"/>
      <c r="AA132" s="56"/>
      <c r="AB132" s="56"/>
      <c r="AC132" s="56"/>
    </row>
    <row r="133" spans="1:29" x14ac:dyDescent="0.2">
      <c r="A133" s="86"/>
      <c r="B133" s="87"/>
      <c r="C133" s="86"/>
      <c r="D133" s="86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6"/>
      <c r="V133" s="56"/>
      <c r="W133" s="56"/>
      <c r="X133" s="56"/>
      <c r="Y133" s="56"/>
      <c r="Z133" s="56"/>
      <c r="AA133" s="56"/>
      <c r="AB133" s="56"/>
      <c r="AC133" s="56"/>
    </row>
    <row r="134" spans="1:29" x14ac:dyDescent="0.2">
      <c r="A134" s="86"/>
      <c r="B134" s="87"/>
      <c r="C134" s="86"/>
      <c r="D134" s="86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6"/>
      <c r="V134" s="56"/>
      <c r="W134" s="56"/>
      <c r="X134" s="56"/>
      <c r="Y134" s="56"/>
      <c r="Z134" s="56"/>
      <c r="AA134" s="56"/>
      <c r="AB134" s="56"/>
      <c r="AC134" s="56"/>
    </row>
    <row r="135" spans="1:29" x14ac:dyDescent="0.2">
      <c r="A135" s="86"/>
      <c r="B135" s="87"/>
      <c r="C135" s="86"/>
      <c r="D135" s="86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6"/>
      <c r="V135" s="56"/>
      <c r="W135" s="56"/>
      <c r="X135" s="56"/>
      <c r="Y135" s="56"/>
      <c r="Z135" s="56"/>
      <c r="AA135" s="56"/>
      <c r="AB135" s="56"/>
      <c r="AC135" s="56"/>
    </row>
    <row r="136" spans="1:29" x14ac:dyDescent="0.2">
      <c r="A136" s="86"/>
      <c r="B136" s="87"/>
      <c r="C136" s="86"/>
      <c r="D136" s="86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6"/>
      <c r="V136" s="56"/>
      <c r="W136" s="56"/>
      <c r="X136" s="56"/>
      <c r="Y136" s="56"/>
      <c r="Z136" s="56"/>
      <c r="AA136" s="56"/>
      <c r="AB136" s="56"/>
      <c r="AC136" s="56"/>
    </row>
    <row r="137" spans="1:29" x14ac:dyDescent="0.2">
      <c r="A137" s="86"/>
      <c r="B137" s="87"/>
      <c r="C137" s="86"/>
      <c r="D137" s="86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6"/>
      <c r="V137" s="56"/>
      <c r="W137" s="56"/>
      <c r="X137" s="56"/>
      <c r="Y137" s="56"/>
      <c r="Z137" s="56"/>
      <c r="AA137" s="56"/>
      <c r="AB137" s="56"/>
      <c r="AC137" s="56"/>
    </row>
    <row r="138" spans="1:29" x14ac:dyDescent="0.2">
      <c r="A138" s="86"/>
      <c r="B138" s="87"/>
      <c r="C138" s="86"/>
      <c r="D138" s="86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6"/>
      <c r="V138" s="56"/>
      <c r="W138" s="56"/>
      <c r="X138" s="56"/>
      <c r="Y138" s="56"/>
      <c r="Z138" s="56"/>
      <c r="AA138" s="56"/>
      <c r="AB138" s="56"/>
      <c r="AC138" s="56"/>
    </row>
    <row r="139" spans="1:29" x14ac:dyDescent="0.2">
      <c r="A139" s="86"/>
      <c r="B139" s="87"/>
      <c r="C139" s="86"/>
      <c r="D139" s="86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6"/>
      <c r="V139" s="56"/>
      <c r="W139" s="56"/>
      <c r="X139" s="56"/>
      <c r="Y139" s="56"/>
      <c r="Z139" s="56"/>
      <c r="AA139" s="56"/>
      <c r="AB139" s="56"/>
      <c r="AC139" s="56"/>
    </row>
    <row r="140" spans="1:29" x14ac:dyDescent="0.2">
      <c r="A140" s="86"/>
      <c r="B140" s="87"/>
      <c r="C140" s="86"/>
      <c r="D140" s="86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6"/>
      <c r="V140" s="56"/>
      <c r="W140" s="56"/>
      <c r="X140" s="56"/>
      <c r="Y140" s="56"/>
      <c r="Z140" s="56"/>
      <c r="AA140" s="56"/>
      <c r="AB140" s="56"/>
      <c r="AC140" s="56"/>
    </row>
    <row r="141" spans="1:29" x14ac:dyDescent="0.2">
      <c r="A141" s="86"/>
      <c r="B141" s="87"/>
      <c r="C141" s="86"/>
      <c r="D141" s="86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6"/>
      <c r="V141" s="56"/>
      <c r="W141" s="56"/>
      <c r="X141" s="56"/>
      <c r="Y141" s="56"/>
      <c r="Z141" s="56"/>
      <c r="AA141" s="56"/>
      <c r="AB141" s="56"/>
      <c r="AC141" s="56"/>
    </row>
    <row r="142" spans="1:29" x14ac:dyDescent="0.2">
      <c r="A142" s="86"/>
      <c r="B142" s="87"/>
      <c r="C142" s="86"/>
      <c r="D142" s="86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6"/>
      <c r="V142" s="56"/>
      <c r="W142" s="56"/>
      <c r="X142" s="56"/>
      <c r="Y142" s="56"/>
      <c r="Z142" s="56"/>
      <c r="AA142" s="56"/>
      <c r="AB142" s="56"/>
      <c r="AC142" s="56"/>
    </row>
    <row r="143" spans="1:29" x14ac:dyDescent="0.2">
      <c r="A143" s="86"/>
      <c r="B143" s="87"/>
      <c r="C143" s="86"/>
      <c r="D143" s="86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6"/>
      <c r="V143" s="56"/>
      <c r="W143" s="56"/>
      <c r="X143" s="56"/>
      <c r="Y143" s="56"/>
      <c r="Z143" s="56"/>
      <c r="AA143" s="56"/>
      <c r="AB143" s="56"/>
      <c r="AC143" s="56"/>
    </row>
    <row r="144" spans="1:29" x14ac:dyDescent="0.2">
      <c r="A144" s="86"/>
      <c r="B144" s="87"/>
      <c r="C144" s="86"/>
      <c r="D144" s="86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6"/>
      <c r="V144" s="56"/>
      <c r="W144" s="56"/>
      <c r="X144" s="56"/>
      <c r="Y144" s="56"/>
      <c r="Z144" s="56"/>
      <c r="AA144" s="56"/>
      <c r="AB144" s="56"/>
      <c r="AC144" s="56"/>
    </row>
    <row r="145" spans="1:29" x14ac:dyDescent="0.2">
      <c r="A145" s="86"/>
      <c r="B145" s="87"/>
      <c r="C145" s="86"/>
      <c r="D145" s="86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6"/>
      <c r="V145" s="56"/>
      <c r="W145" s="56"/>
      <c r="X145" s="56"/>
      <c r="Y145" s="56"/>
      <c r="Z145" s="56"/>
      <c r="AA145" s="56"/>
      <c r="AB145" s="56"/>
      <c r="AC145" s="56"/>
    </row>
    <row r="146" spans="1:29" x14ac:dyDescent="0.2">
      <c r="A146" s="86"/>
      <c r="B146" s="87"/>
      <c r="C146" s="86"/>
      <c r="D146" s="86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6"/>
      <c r="V146" s="56"/>
      <c r="W146" s="56"/>
      <c r="X146" s="56"/>
      <c r="Y146" s="56"/>
      <c r="Z146" s="56"/>
      <c r="AA146" s="56"/>
      <c r="AB146" s="56"/>
      <c r="AC146" s="56"/>
    </row>
    <row r="147" spans="1:29" x14ac:dyDescent="0.2">
      <c r="A147" s="86"/>
      <c r="B147" s="87"/>
      <c r="C147" s="86"/>
      <c r="D147" s="86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6"/>
      <c r="V147" s="56"/>
      <c r="W147" s="56"/>
      <c r="X147" s="56"/>
      <c r="Y147" s="56"/>
      <c r="Z147" s="56"/>
      <c r="AA147" s="56"/>
      <c r="AB147" s="56"/>
      <c r="AC147" s="56"/>
    </row>
    <row r="148" spans="1:29" x14ac:dyDescent="0.2">
      <c r="A148" s="86"/>
      <c r="B148" s="87"/>
      <c r="C148" s="86"/>
      <c r="D148" s="86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6"/>
      <c r="V148" s="56"/>
      <c r="W148" s="56"/>
      <c r="X148" s="56"/>
      <c r="Y148" s="56"/>
      <c r="Z148" s="56"/>
      <c r="AA148" s="56"/>
      <c r="AB148" s="56"/>
      <c r="AC148" s="56"/>
    </row>
    <row r="149" spans="1:29" x14ac:dyDescent="0.2">
      <c r="A149" s="86"/>
      <c r="B149" s="87"/>
      <c r="C149" s="86"/>
      <c r="D149" s="86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6"/>
      <c r="V149" s="56"/>
      <c r="W149" s="56"/>
      <c r="X149" s="56"/>
      <c r="Y149" s="56"/>
      <c r="Z149" s="56"/>
      <c r="AA149" s="56"/>
      <c r="AB149" s="56"/>
      <c r="AC149" s="56"/>
    </row>
    <row r="150" spans="1:29" x14ac:dyDescent="0.2">
      <c r="A150" s="86"/>
      <c r="B150" s="87"/>
      <c r="C150" s="86"/>
      <c r="D150" s="86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6"/>
      <c r="V150" s="56"/>
      <c r="W150" s="56"/>
      <c r="X150" s="56"/>
      <c r="Y150" s="56"/>
      <c r="Z150" s="56"/>
      <c r="AA150" s="56"/>
      <c r="AB150" s="56"/>
      <c r="AC150" s="56"/>
    </row>
    <row r="151" spans="1:29" x14ac:dyDescent="0.2">
      <c r="A151" s="86"/>
      <c r="B151" s="87"/>
      <c r="C151" s="86"/>
      <c r="D151" s="86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6"/>
      <c r="V151" s="56"/>
      <c r="W151" s="56"/>
      <c r="X151" s="56"/>
      <c r="Y151" s="56"/>
      <c r="Z151" s="56"/>
      <c r="AA151" s="56"/>
      <c r="AB151" s="56"/>
      <c r="AC151" s="56"/>
    </row>
    <row r="152" spans="1:29" x14ac:dyDescent="0.2">
      <c r="A152" s="86"/>
      <c r="B152" s="87"/>
      <c r="C152" s="86"/>
      <c r="D152" s="86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6"/>
      <c r="V152" s="56"/>
      <c r="W152" s="56"/>
      <c r="X152" s="56"/>
      <c r="Y152" s="56"/>
      <c r="Z152" s="56"/>
      <c r="AA152" s="56"/>
      <c r="AB152" s="56"/>
      <c r="AC152" s="56"/>
    </row>
    <row r="153" spans="1:29" x14ac:dyDescent="0.2">
      <c r="A153" s="86"/>
      <c r="B153" s="87"/>
      <c r="C153" s="86"/>
      <c r="D153" s="86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6"/>
      <c r="V153" s="56"/>
      <c r="W153" s="56"/>
      <c r="X153" s="56"/>
      <c r="Y153" s="56"/>
      <c r="Z153" s="56"/>
      <c r="AA153" s="56"/>
      <c r="AB153" s="56"/>
      <c r="AC153" s="56"/>
    </row>
    <row r="154" spans="1:29" x14ac:dyDescent="0.2">
      <c r="A154" s="86"/>
      <c r="B154" s="87"/>
      <c r="C154" s="86"/>
      <c r="D154" s="86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6"/>
      <c r="V154" s="56"/>
      <c r="W154" s="56"/>
      <c r="X154" s="56"/>
      <c r="Y154" s="56"/>
      <c r="Z154" s="56"/>
      <c r="AA154" s="56"/>
      <c r="AB154" s="56"/>
      <c r="AC154" s="56"/>
    </row>
    <row r="155" spans="1:29" x14ac:dyDescent="0.2">
      <c r="A155" s="86"/>
      <c r="B155" s="87"/>
      <c r="C155" s="86"/>
      <c r="D155" s="86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6"/>
      <c r="V155" s="56"/>
      <c r="W155" s="56"/>
      <c r="X155" s="56"/>
      <c r="Y155" s="56"/>
      <c r="Z155" s="56"/>
      <c r="AA155" s="56"/>
      <c r="AB155" s="56"/>
      <c r="AC155" s="56"/>
    </row>
    <row r="156" spans="1:29" x14ac:dyDescent="0.2">
      <c r="A156" s="86"/>
      <c r="B156" s="87"/>
      <c r="C156" s="86"/>
      <c r="D156" s="86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6"/>
      <c r="V156" s="56"/>
      <c r="W156" s="56"/>
      <c r="X156" s="56"/>
      <c r="Y156" s="56"/>
      <c r="Z156" s="56"/>
      <c r="AA156" s="56"/>
      <c r="AB156" s="56"/>
      <c r="AC156" s="56"/>
    </row>
    <row r="157" spans="1:29" x14ac:dyDescent="0.2">
      <c r="A157" s="86"/>
      <c r="B157" s="87"/>
      <c r="C157" s="86"/>
      <c r="D157" s="86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6"/>
      <c r="V157" s="56"/>
      <c r="W157" s="56"/>
      <c r="X157" s="56"/>
      <c r="Y157" s="56"/>
      <c r="Z157" s="56"/>
      <c r="AA157" s="56"/>
      <c r="AB157" s="56"/>
      <c r="AC157" s="56"/>
    </row>
    <row r="158" spans="1:29" x14ac:dyDescent="0.2">
      <c r="A158" s="86"/>
      <c r="B158" s="87"/>
      <c r="C158" s="86"/>
      <c r="D158" s="86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6"/>
      <c r="V158" s="56"/>
      <c r="W158" s="56"/>
      <c r="X158" s="56"/>
      <c r="Y158" s="56"/>
      <c r="Z158" s="56"/>
      <c r="AA158" s="56"/>
      <c r="AB158" s="56"/>
      <c r="AC158" s="56"/>
    </row>
    <row r="159" spans="1:29" x14ac:dyDescent="0.2">
      <c r="A159" s="86"/>
      <c r="B159" s="87"/>
      <c r="C159" s="86"/>
      <c r="D159" s="86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6"/>
      <c r="V159" s="56"/>
      <c r="W159" s="56"/>
      <c r="X159" s="56"/>
      <c r="Y159" s="56"/>
      <c r="Z159" s="56"/>
      <c r="AA159" s="56"/>
      <c r="AB159" s="56"/>
      <c r="AC159" s="56"/>
    </row>
    <row r="160" spans="1:29" x14ac:dyDescent="0.2">
      <c r="A160" s="86"/>
      <c r="B160" s="87"/>
      <c r="C160" s="86"/>
      <c r="D160" s="86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x14ac:dyDescent="0.2">
      <c r="A161" s="86"/>
      <c r="B161" s="87"/>
      <c r="C161" s="86"/>
      <c r="D161" s="86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6"/>
      <c r="V161" s="56"/>
      <c r="W161" s="56"/>
      <c r="X161" s="56"/>
      <c r="Y161" s="56"/>
      <c r="Z161" s="56"/>
      <c r="AA161" s="56"/>
      <c r="AB161" s="56"/>
      <c r="AC161" s="56"/>
    </row>
    <row r="162" spans="1:29" x14ac:dyDescent="0.2">
      <c r="A162" s="86"/>
      <c r="B162" s="87"/>
      <c r="C162" s="86"/>
      <c r="D162" s="86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6"/>
      <c r="V162" s="56"/>
      <c r="W162" s="56"/>
      <c r="X162" s="56"/>
      <c r="Y162" s="56"/>
      <c r="Z162" s="56"/>
      <c r="AA162" s="56"/>
      <c r="AB162" s="56"/>
      <c r="AC162" s="56"/>
    </row>
    <row r="163" spans="1:29" x14ac:dyDescent="0.2">
      <c r="A163" s="86"/>
      <c r="B163" s="87"/>
      <c r="C163" s="86"/>
      <c r="D163" s="86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6"/>
      <c r="V163" s="56"/>
      <c r="W163" s="56"/>
      <c r="X163" s="56"/>
      <c r="Y163" s="56"/>
      <c r="Z163" s="56"/>
      <c r="AA163" s="56"/>
      <c r="AB163" s="56"/>
      <c r="AC163" s="56"/>
    </row>
    <row r="164" spans="1:29" x14ac:dyDescent="0.2">
      <c r="A164" s="86"/>
      <c r="B164" s="87"/>
      <c r="C164" s="86"/>
      <c r="D164" s="86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6"/>
      <c r="V164" s="56"/>
      <c r="W164" s="56"/>
      <c r="X164" s="56"/>
      <c r="Y164" s="56"/>
      <c r="Z164" s="56"/>
      <c r="AA164" s="56"/>
      <c r="AB164" s="56"/>
      <c r="AC164" s="56"/>
    </row>
    <row r="165" spans="1:29" x14ac:dyDescent="0.2">
      <c r="A165" s="86"/>
      <c r="B165" s="87"/>
      <c r="C165" s="86"/>
      <c r="D165" s="86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6"/>
      <c r="V165" s="56"/>
      <c r="W165" s="56"/>
      <c r="X165" s="56"/>
      <c r="Y165" s="56"/>
      <c r="Z165" s="56"/>
      <c r="AA165" s="56"/>
      <c r="AB165" s="56"/>
      <c r="AC165" s="56"/>
    </row>
    <row r="166" spans="1:29" x14ac:dyDescent="0.2">
      <c r="A166" s="86"/>
      <c r="B166" s="87"/>
      <c r="C166" s="86"/>
      <c r="D166" s="86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6"/>
      <c r="V166" s="56"/>
      <c r="W166" s="56"/>
      <c r="X166" s="56"/>
      <c r="Y166" s="56"/>
      <c r="Z166" s="56"/>
      <c r="AA166" s="56"/>
      <c r="AB166" s="56"/>
      <c r="AC166" s="56"/>
    </row>
    <row r="167" spans="1:29" x14ac:dyDescent="0.2">
      <c r="A167" s="86"/>
      <c r="B167" s="87"/>
      <c r="C167" s="86"/>
      <c r="D167" s="86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6"/>
      <c r="V167" s="56"/>
      <c r="W167" s="56"/>
      <c r="X167" s="56"/>
      <c r="Y167" s="56"/>
      <c r="Z167" s="56"/>
      <c r="AA167" s="56"/>
      <c r="AB167" s="56"/>
      <c r="AC167" s="56"/>
    </row>
    <row r="168" spans="1:29" x14ac:dyDescent="0.2">
      <c r="A168" s="86"/>
      <c r="B168" s="87"/>
      <c r="C168" s="86"/>
      <c r="D168" s="86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6"/>
      <c r="V168" s="56"/>
      <c r="W168" s="56"/>
      <c r="X168" s="56"/>
      <c r="Y168" s="56"/>
      <c r="Z168" s="56"/>
      <c r="AA168" s="56"/>
      <c r="AB168" s="56"/>
      <c r="AC168" s="56"/>
    </row>
    <row r="169" spans="1:29" x14ac:dyDescent="0.2">
      <c r="A169" s="86"/>
      <c r="B169" s="87"/>
      <c r="C169" s="86"/>
      <c r="D169" s="86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6"/>
      <c r="V169" s="56"/>
      <c r="W169" s="56"/>
      <c r="X169" s="56"/>
      <c r="Y169" s="56"/>
      <c r="Z169" s="56"/>
      <c r="AA169" s="56"/>
      <c r="AB169" s="56"/>
      <c r="AC169" s="56"/>
    </row>
    <row r="170" spans="1:29" x14ac:dyDescent="0.2">
      <c r="A170" s="86"/>
      <c r="B170" s="87"/>
      <c r="C170" s="86"/>
      <c r="D170" s="86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6"/>
      <c r="V170" s="56"/>
      <c r="W170" s="56"/>
      <c r="X170" s="56"/>
      <c r="Y170" s="56"/>
      <c r="Z170" s="56"/>
      <c r="AA170" s="56"/>
      <c r="AB170" s="56"/>
      <c r="AC170" s="56"/>
    </row>
    <row r="171" spans="1:29" x14ac:dyDescent="0.2">
      <c r="A171" s="86"/>
      <c r="B171" s="87"/>
      <c r="C171" s="86"/>
      <c r="D171" s="86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x14ac:dyDescent="0.2">
      <c r="A172" s="86"/>
      <c r="B172" s="87"/>
      <c r="C172" s="86"/>
      <c r="D172" s="86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6"/>
      <c r="V172" s="56"/>
      <c r="W172" s="56"/>
      <c r="X172" s="56"/>
      <c r="Y172" s="56"/>
      <c r="Z172" s="56"/>
      <c r="AA172" s="56"/>
      <c r="AB172" s="56"/>
      <c r="AC172" s="56"/>
    </row>
    <row r="173" spans="1:29" x14ac:dyDescent="0.2">
      <c r="A173" s="86"/>
      <c r="B173" s="87"/>
      <c r="C173" s="86"/>
      <c r="D173" s="86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6"/>
      <c r="V173" s="56"/>
      <c r="W173" s="56"/>
      <c r="X173" s="56"/>
      <c r="Y173" s="56"/>
      <c r="Z173" s="56"/>
      <c r="AA173" s="56"/>
      <c r="AB173" s="56"/>
      <c r="AC173" s="56"/>
    </row>
    <row r="174" spans="1:29" x14ac:dyDescent="0.2">
      <c r="A174" s="86"/>
      <c r="B174" s="87"/>
      <c r="C174" s="86"/>
      <c r="D174" s="86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6"/>
      <c r="V174" s="56"/>
      <c r="W174" s="56"/>
      <c r="X174" s="56"/>
      <c r="Y174" s="56"/>
      <c r="Z174" s="56"/>
      <c r="AA174" s="56"/>
      <c r="AB174" s="56"/>
      <c r="AC174" s="56"/>
    </row>
    <row r="175" spans="1:29" x14ac:dyDescent="0.2">
      <c r="A175" s="86"/>
      <c r="B175" s="87"/>
      <c r="C175" s="86"/>
      <c r="D175" s="86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6"/>
      <c r="V175" s="56"/>
      <c r="W175" s="56"/>
      <c r="X175" s="56"/>
      <c r="Y175" s="56"/>
      <c r="Z175" s="56"/>
      <c r="AA175" s="56"/>
      <c r="AB175" s="56"/>
      <c r="AC175" s="56"/>
    </row>
    <row r="176" spans="1:29" x14ac:dyDescent="0.2">
      <c r="A176" s="86"/>
      <c r="B176" s="87"/>
      <c r="C176" s="86"/>
      <c r="D176" s="86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6"/>
      <c r="V176" s="56"/>
      <c r="W176" s="56"/>
      <c r="X176" s="56"/>
      <c r="Y176" s="56"/>
      <c r="Z176" s="56"/>
      <c r="AA176" s="56"/>
      <c r="AB176" s="56"/>
      <c r="AC176" s="56"/>
    </row>
    <row r="177" spans="1:29" x14ac:dyDescent="0.2">
      <c r="A177" s="86"/>
      <c r="B177" s="87"/>
      <c r="C177" s="86"/>
      <c r="D177" s="86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6"/>
      <c r="V177" s="56"/>
      <c r="W177" s="56"/>
      <c r="X177" s="56"/>
      <c r="Y177" s="56"/>
      <c r="Z177" s="56"/>
      <c r="AA177" s="56"/>
      <c r="AB177" s="56"/>
      <c r="AC177" s="56"/>
    </row>
    <row r="178" spans="1:29" x14ac:dyDescent="0.2">
      <c r="A178" s="86"/>
      <c r="B178" s="87"/>
      <c r="C178" s="86"/>
      <c r="D178" s="86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6"/>
      <c r="V178" s="56"/>
      <c r="W178" s="56"/>
      <c r="X178" s="56"/>
      <c r="Y178" s="56"/>
      <c r="Z178" s="56"/>
      <c r="AA178" s="56"/>
      <c r="AB178" s="56"/>
      <c r="AC178" s="56"/>
    </row>
    <row r="179" spans="1:29" x14ac:dyDescent="0.2">
      <c r="A179" s="86"/>
      <c r="B179" s="87"/>
      <c r="C179" s="86"/>
      <c r="D179" s="86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6"/>
      <c r="V179" s="56"/>
      <c r="W179" s="56"/>
      <c r="X179" s="56"/>
      <c r="Y179" s="56"/>
      <c r="Z179" s="56"/>
      <c r="AA179" s="56"/>
      <c r="AB179" s="56"/>
      <c r="AC179" s="56"/>
    </row>
    <row r="180" spans="1:29" x14ac:dyDescent="0.2">
      <c r="A180" s="86"/>
      <c r="B180" s="87"/>
      <c r="C180" s="86"/>
      <c r="D180" s="86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6"/>
      <c r="V180" s="56"/>
      <c r="W180" s="56"/>
      <c r="X180" s="56"/>
      <c r="Y180" s="56"/>
      <c r="Z180" s="56"/>
      <c r="AA180" s="56"/>
      <c r="AB180" s="56"/>
      <c r="AC180" s="56"/>
    </row>
    <row r="181" spans="1:29" x14ac:dyDescent="0.2">
      <c r="A181" s="86"/>
      <c r="B181" s="87"/>
      <c r="C181" s="86"/>
      <c r="D181" s="86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6"/>
      <c r="V181" s="56"/>
      <c r="W181" s="56"/>
      <c r="X181" s="56"/>
      <c r="Y181" s="56"/>
      <c r="Z181" s="56"/>
      <c r="AA181" s="56"/>
      <c r="AB181" s="56"/>
      <c r="AC181" s="56"/>
    </row>
    <row r="182" spans="1:29" x14ac:dyDescent="0.2">
      <c r="A182" s="86"/>
      <c r="B182" s="87"/>
      <c r="C182" s="86"/>
      <c r="D182" s="86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6"/>
      <c r="V182" s="56"/>
      <c r="W182" s="56"/>
      <c r="X182" s="56"/>
      <c r="Y182" s="56"/>
      <c r="Z182" s="56"/>
      <c r="AA182" s="56"/>
      <c r="AB182" s="56"/>
      <c r="AC182" s="56"/>
    </row>
    <row r="183" spans="1:29" x14ac:dyDescent="0.2">
      <c r="A183" s="86"/>
      <c r="B183" s="87"/>
      <c r="C183" s="86"/>
      <c r="D183" s="86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6"/>
      <c r="V183" s="56"/>
      <c r="W183" s="56"/>
      <c r="X183" s="56"/>
      <c r="Y183" s="56"/>
      <c r="Z183" s="56"/>
      <c r="AA183" s="56"/>
      <c r="AB183" s="56"/>
      <c r="AC183" s="56"/>
    </row>
    <row r="184" spans="1:29" x14ac:dyDescent="0.2">
      <c r="A184" s="86"/>
      <c r="B184" s="87"/>
      <c r="C184" s="86"/>
      <c r="D184" s="86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6"/>
      <c r="V184" s="56"/>
      <c r="W184" s="56"/>
      <c r="X184" s="56"/>
      <c r="Y184" s="56"/>
      <c r="Z184" s="56"/>
      <c r="AA184" s="56"/>
      <c r="AB184" s="56"/>
      <c r="AC184" s="56"/>
    </row>
    <row r="185" spans="1:29" x14ac:dyDescent="0.2">
      <c r="A185" s="86"/>
      <c r="B185" s="87"/>
      <c r="C185" s="86"/>
      <c r="D185" s="86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6"/>
      <c r="V185" s="56"/>
      <c r="W185" s="56"/>
      <c r="X185" s="56"/>
      <c r="Y185" s="56"/>
      <c r="Z185" s="56"/>
      <c r="AA185" s="56"/>
      <c r="AB185" s="56"/>
      <c r="AC185" s="56"/>
    </row>
    <row r="186" spans="1:29" x14ac:dyDescent="0.2">
      <c r="A186" s="86"/>
      <c r="B186" s="87"/>
      <c r="C186" s="86"/>
      <c r="D186" s="86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6"/>
      <c r="V186" s="56"/>
      <c r="W186" s="56"/>
      <c r="X186" s="56"/>
      <c r="Y186" s="56"/>
      <c r="Z186" s="56"/>
      <c r="AA186" s="56"/>
      <c r="AB186" s="56"/>
      <c r="AC186" s="56"/>
    </row>
    <row r="187" spans="1:29" x14ac:dyDescent="0.2">
      <c r="A187" s="86"/>
      <c r="B187" s="87"/>
      <c r="C187" s="86"/>
      <c r="D187" s="86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6"/>
      <c r="V187" s="56"/>
      <c r="W187" s="56"/>
      <c r="X187" s="56"/>
      <c r="Y187" s="56"/>
      <c r="Z187" s="56"/>
      <c r="AA187" s="56"/>
      <c r="AB187" s="56"/>
      <c r="AC187" s="56"/>
    </row>
    <row r="188" spans="1:29" x14ac:dyDescent="0.2">
      <c r="A188" s="86"/>
      <c r="B188" s="87"/>
      <c r="C188" s="86"/>
      <c r="D188" s="86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6"/>
      <c r="V188" s="56"/>
      <c r="W188" s="56"/>
      <c r="X188" s="56"/>
      <c r="Y188" s="56"/>
      <c r="Z188" s="56"/>
      <c r="AA188" s="56"/>
      <c r="AB188" s="56"/>
      <c r="AC188" s="56"/>
    </row>
    <row r="189" spans="1:29" x14ac:dyDescent="0.2">
      <c r="A189" s="86"/>
      <c r="B189" s="87"/>
      <c r="C189" s="86"/>
      <c r="D189" s="86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6"/>
      <c r="V189" s="56"/>
      <c r="W189" s="56"/>
      <c r="X189" s="56"/>
      <c r="Y189" s="56"/>
      <c r="Z189" s="56"/>
      <c r="AA189" s="56"/>
      <c r="AB189" s="56"/>
      <c r="AC189" s="56"/>
    </row>
    <row r="190" spans="1:29" x14ac:dyDescent="0.2">
      <c r="A190" s="86"/>
      <c r="B190" s="87"/>
      <c r="C190" s="86"/>
      <c r="D190" s="86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6"/>
      <c r="V190" s="56"/>
      <c r="W190" s="56"/>
      <c r="X190" s="56"/>
      <c r="Y190" s="56"/>
      <c r="Z190" s="56"/>
      <c r="AA190" s="56"/>
      <c r="AB190" s="56"/>
      <c r="AC190" s="56"/>
    </row>
    <row r="191" spans="1:29" x14ac:dyDescent="0.2">
      <c r="A191" s="86"/>
      <c r="B191" s="87"/>
      <c r="C191" s="86"/>
      <c r="D191" s="86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6"/>
      <c r="V191" s="56"/>
      <c r="W191" s="56"/>
      <c r="X191" s="56"/>
      <c r="Y191" s="56"/>
      <c r="Z191" s="56"/>
      <c r="AA191" s="56"/>
      <c r="AB191" s="56"/>
      <c r="AC191" s="56"/>
    </row>
    <row r="192" spans="1:29" x14ac:dyDescent="0.2">
      <c r="A192" s="86"/>
      <c r="B192" s="87"/>
      <c r="C192" s="86"/>
      <c r="D192" s="86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6"/>
      <c r="V192" s="56"/>
      <c r="W192" s="56"/>
      <c r="X192" s="56"/>
      <c r="Y192" s="56"/>
      <c r="Z192" s="56"/>
      <c r="AA192" s="56"/>
      <c r="AB192" s="56"/>
      <c r="AC192" s="56"/>
    </row>
    <row r="193" spans="1:29" x14ac:dyDescent="0.2">
      <c r="A193" s="86"/>
      <c r="B193" s="87"/>
      <c r="C193" s="86"/>
      <c r="D193" s="86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6"/>
      <c r="V193" s="56"/>
      <c r="W193" s="56"/>
      <c r="X193" s="56"/>
      <c r="Y193" s="56"/>
      <c r="Z193" s="56"/>
      <c r="AA193" s="56"/>
      <c r="AB193" s="56"/>
      <c r="AC193" s="56"/>
    </row>
    <row r="194" spans="1:29" x14ac:dyDescent="0.2">
      <c r="A194" s="86"/>
      <c r="B194" s="87"/>
      <c r="C194" s="86"/>
      <c r="D194" s="86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6"/>
      <c r="V194" s="56"/>
      <c r="W194" s="56"/>
      <c r="X194" s="56"/>
      <c r="Y194" s="56"/>
      <c r="Z194" s="56"/>
      <c r="AA194" s="56"/>
      <c r="AB194" s="56"/>
      <c r="AC194" s="56"/>
    </row>
    <row r="195" spans="1:29" x14ac:dyDescent="0.2">
      <c r="A195" s="86"/>
      <c r="B195" s="87"/>
      <c r="C195" s="86"/>
      <c r="D195" s="86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6"/>
      <c r="V195" s="56"/>
      <c r="W195" s="56"/>
      <c r="X195" s="56"/>
      <c r="Y195" s="56"/>
      <c r="Z195" s="56"/>
      <c r="AA195" s="56"/>
      <c r="AB195" s="56"/>
      <c r="AC195" s="56"/>
    </row>
    <row r="196" spans="1:29" x14ac:dyDescent="0.2">
      <c r="A196" s="86"/>
      <c r="B196" s="87"/>
      <c r="C196" s="86"/>
      <c r="D196" s="86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6"/>
      <c r="V196" s="56"/>
      <c r="W196" s="56"/>
      <c r="X196" s="56"/>
      <c r="Y196" s="56"/>
      <c r="Z196" s="56"/>
      <c r="AA196" s="56"/>
      <c r="AB196" s="56"/>
      <c r="AC196" s="56"/>
    </row>
    <row r="197" spans="1:29" x14ac:dyDescent="0.2">
      <c r="A197" s="86"/>
      <c r="B197" s="87"/>
      <c r="C197" s="86"/>
      <c r="D197" s="86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6"/>
      <c r="V197" s="56"/>
      <c r="W197" s="56"/>
      <c r="X197" s="56"/>
      <c r="Y197" s="56"/>
      <c r="Z197" s="56"/>
      <c r="AA197" s="56"/>
      <c r="AB197" s="56"/>
      <c r="AC197" s="56"/>
    </row>
    <row r="198" spans="1:29" x14ac:dyDescent="0.2">
      <c r="A198" s="86"/>
      <c r="B198" s="87"/>
      <c r="C198" s="86"/>
      <c r="D198" s="86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6"/>
      <c r="V198" s="56"/>
      <c r="W198" s="56"/>
      <c r="X198" s="56"/>
      <c r="Y198" s="56"/>
      <c r="Z198" s="56"/>
      <c r="AA198" s="56"/>
      <c r="AB198" s="56"/>
      <c r="AC198" s="56"/>
    </row>
    <row r="199" spans="1:29" x14ac:dyDescent="0.2">
      <c r="A199" s="86"/>
      <c r="B199" s="87"/>
      <c r="C199" s="86"/>
      <c r="D199" s="86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6"/>
      <c r="V199" s="56"/>
      <c r="W199" s="56"/>
      <c r="X199" s="56"/>
      <c r="Y199" s="56"/>
      <c r="Z199" s="56"/>
      <c r="AA199" s="56"/>
      <c r="AB199" s="56"/>
      <c r="AC199" s="56"/>
    </row>
    <row r="200" spans="1:29" x14ac:dyDescent="0.2">
      <c r="A200" s="86"/>
      <c r="B200" s="87"/>
      <c r="C200" s="86"/>
      <c r="D200" s="86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6"/>
      <c r="V200" s="56"/>
      <c r="W200" s="56"/>
      <c r="X200" s="56"/>
      <c r="Y200" s="56"/>
      <c r="Z200" s="56"/>
      <c r="AA200" s="56"/>
      <c r="AB200" s="56"/>
      <c r="AC200" s="56"/>
    </row>
    <row r="201" spans="1:29" x14ac:dyDescent="0.2">
      <c r="A201" s="86"/>
      <c r="B201" s="87"/>
      <c r="C201" s="86"/>
      <c r="D201" s="86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6"/>
      <c r="V201" s="56"/>
      <c r="W201" s="56"/>
      <c r="X201" s="56"/>
      <c r="Y201" s="56"/>
      <c r="Z201" s="56"/>
      <c r="AA201" s="56"/>
      <c r="AB201" s="56"/>
      <c r="AC201" s="56"/>
    </row>
    <row r="202" spans="1:29" x14ac:dyDescent="0.2">
      <c r="A202" s="86"/>
      <c r="B202" s="87"/>
      <c r="C202" s="86"/>
      <c r="D202" s="86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6"/>
      <c r="V202" s="56"/>
      <c r="W202" s="56"/>
      <c r="X202" s="56"/>
      <c r="Y202" s="56"/>
      <c r="Z202" s="56"/>
      <c r="AA202" s="56"/>
      <c r="AB202" s="56"/>
      <c r="AC202" s="56"/>
    </row>
    <row r="203" spans="1:29" x14ac:dyDescent="0.2">
      <c r="A203" s="86"/>
      <c r="B203" s="87"/>
      <c r="C203" s="86"/>
      <c r="D203" s="86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6"/>
      <c r="V203" s="56"/>
      <c r="W203" s="56"/>
      <c r="X203" s="56"/>
      <c r="Y203" s="56"/>
      <c r="Z203" s="56"/>
      <c r="AA203" s="56"/>
      <c r="AB203" s="56"/>
      <c r="AC203" s="56"/>
    </row>
    <row r="204" spans="1:29" x14ac:dyDescent="0.2">
      <c r="A204" s="86"/>
      <c r="B204" s="87"/>
      <c r="C204" s="86"/>
      <c r="D204" s="86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6"/>
      <c r="V204" s="56"/>
      <c r="W204" s="56"/>
      <c r="X204" s="56"/>
      <c r="Y204" s="56"/>
      <c r="Z204" s="56"/>
      <c r="AA204" s="56"/>
      <c r="AB204" s="56"/>
      <c r="AC204" s="56"/>
    </row>
    <row r="205" spans="1:29" x14ac:dyDescent="0.2">
      <c r="A205" s="86"/>
      <c r="B205" s="87"/>
      <c r="C205" s="86"/>
      <c r="D205" s="86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6"/>
      <c r="V205" s="56"/>
      <c r="W205" s="56"/>
      <c r="X205" s="56"/>
      <c r="Y205" s="56"/>
      <c r="Z205" s="56"/>
      <c r="AA205" s="56"/>
      <c r="AB205" s="56"/>
      <c r="AC205" s="56"/>
    </row>
    <row r="206" spans="1:29" x14ac:dyDescent="0.2">
      <c r="A206" s="86"/>
      <c r="B206" s="87"/>
      <c r="C206" s="86"/>
      <c r="D206" s="86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6"/>
      <c r="V206" s="56"/>
      <c r="W206" s="56"/>
      <c r="X206" s="56"/>
      <c r="Y206" s="56"/>
      <c r="Z206" s="56"/>
      <c r="AA206" s="56"/>
      <c r="AB206" s="56"/>
      <c r="AC206" s="56"/>
    </row>
    <row r="207" spans="1:29" x14ac:dyDescent="0.2">
      <c r="A207" s="86"/>
      <c r="B207" s="87"/>
      <c r="C207" s="86"/>
      <c r="D207" s="86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6"/>
      <c r="V207" s="56"/>
      <c r="W207" s="56"/>
      <c r="X207" s="56"/>
      <c r="Y207" s="56"/>
      <c r="Z207" s="56"/>
      <c r="AA207" s="56"/>
      <c r="AB207" s="56"/>
      <c r="AC207" s="56"/>
    </row>
    <row r="208" spans="1:29" x14ac:dyDescent="0.2">
      <c r="A208" s="86"/>
      <c r="B208" s="87"/>
      <c r="C208" s="86"/>
      <c r="D208" s="86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6"/>
      <c r="V208" s="56"/>
      <c r="W208" s="56"/>
      <c r="X208" s="56"/>
      <c r="Y208" s="56"/>
      <c r="Z208" s="56"/>
      <c r="AA208" s="56"/>
      <c r="AB208" s="56"/>
      <c r="AC208" s="56"/>
    </row>
    <row r="209" spans="1:29" x14ac:dyDescent="0.2">
      <c r="A209" s="86"/>
      <c r="B209" s="87"/>
      <c r="C209" s="86"/>
      <c r="D209" s="86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6"/>
      <c r="V209" s="56"/>
      <c r="W209" s="56"/>
      <c r="X209" s="56"/>
      <c r="Y209" s="56"/>
      <c r="Z209" s="56"/>
      <c r="AA209" s="56"/>
      <c r="AB209" s="56"/>
      <c r="AC209" s="56"/>
    </row>
    <row r="210" spans="1:29" x14ac:dyDescent="0.2">
      <c r="A210" s="86"/>
      <c r="B210" s="87"/>
      <c r="C210" s="86"/>
      <c r="D210" s="86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6"/>
      <c r="V210" s="56"/>
      <c r="W210" s="56"/>
      <c r="X210" s="56"/>
      <c r="Y210" s="56"/>
      <c r="Z210" s="56"/>
      <c r="AA210" s="56"/>
      <c r="AB210" s="56"/>
      <c r="AC210" s="56"/>
    </row>
    <row r="211" spans="1:29" x14ac:dyDescent="0.2">
      <c r="A211" s="86"/>
      <c r="B211" s="87"/>
      <c r="C211" s="86"/>
      <c r="D211" s="86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6"/>
      <c r="V211" s="56"/>
      <c r="W211" s="56"/>
      <c r="X211" s="56"/>
      <c r="Y211" s="56"/>
      <c r="Z211" s="56"/>
      <c r="AA211" s="56"/>
      <c r="AB211" s="56"/>
      <c r="AC211" s="56"/>
    </row>
    <row r="212" spans="1:29" x14ac:dyDescent="0.2">
      <c r="A212" s="86"/>
      <c r="B212" s="87"/>
      <c r="C212" s="86"/>
      <c r="D212" s="86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6"/>
      <c r="V212" s="56"/>
      <c r="W212" s="56"/>
      <c r="X212" s="56"/>
      <c r="Y212" s="56"/>
      <c r="Z212" s="56"/>
      <c r="AA212" s="56"/>
      <c r="AB212" s="56"/>
      <c r="AC212" s="56"/>
    </row>
    <row r="213" spans="1:29" x14ac:dyDescent="0.2">
      <c r="A213" s="86"/>
      <c r="B213" s="87"/>
      <c r="C213" s="86"/>
      <c r="D213" s="86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6"/>
      <c r="V213" s="56"/>
      <c r="W213" s="56"/>
      <c r="X213" s="56"/>
      <c r="Y213" s="56"/>
      <c r="Z213" s="56"/>
      <c r="AA213" s="56"/>
      <c r="AB213" s="56"/>
      <c r="AC213" s="56"/>
    </row>
    <row r="214" spans="1:29" x14ac:dyDescent="0.2">
      <c r="A214" s="86"/>
      <c r="B214" s="87"/>
      <c r="C214" s="86"/>
      <c r="D214" s="86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6"/>
      <c r="V214" s="56"/>
      <c r="W214" s="56"/>
      <c r="X214" s="56"/>
      <c r="Y214" s="56"/>
      <c r="Z214" s="56"/>
      <c r="AA214" s="56"/>
      <c r="AB214" s="56"/>
      <c r="AC214" s="56"/>
    </row>
    <row r="215" spans="1:29" x14ac:dyDescent="0.2">
      <c r="A215" s="86"/>
      <c r="B215" s="87"/>
      <c r="C215" s="86"/>
      <c r="D215" s="86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6"/>
      <c r="V215" s="56"/>
      <c r="W215" s="56"/>
      <c r="X215" s="56"/>
      <c r="Y215" s="56"/>
      <c r="Z215" s="56"/>
      <c r="AA215" s="56"/>
      <c r="AB215" s="56"/>
      <c r="AC215" s="56"/>
    </row>
    <row r="216" spans="1:29" x14ac:dyDescent="0.2">
      <c r="A216" s="86"/>
      <c r="B216" s="87"/>
      <c r="C216" s="86"/>
      <c r="D216" s="86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6"/>
      <c r="V216" s="56"/>
      <c r="W216" s="56"/>
      <c r="X216" s="56"/>
      <c r="Y216" s="56"/>
      <c r="Z216" s="56"/>
      <c r="AA216" s="56"/>
      <c r="AB216" s="56"/>
      <c r="AC216" s="56"/>
    </row>
    <row r="217" spans="1:29" x14ac:dyDescent="0.2">
      <c r="A217" s="86"/>
      <c r="B217" s="87"/>
      <c r="C217" s="86"/>
      <c r="D217" s="86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6"/>
      <c r="V217" s="56"/>
      <c r="W217" s="56"/>
      <c r="X217" s="56"/>
      <c r="Y217" s="56"/>
      <c r="Z217" s="56"/>
      <c r="AA217" s="56"/>
      <c r="AB217" s="56"/>
      <c r="AC217" s="56"/>
    </row>
    <row r="218" spans="1:29" x14ac:dyDescent="0.2">
      <c r="A218" s="86"/>
      <c r="B218" s="87"/>
      <c r="C218" s="86"/>
      <c r="D218" s="86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x14ac:dyDescent="0.2">
      <c r="A219" s="86"/>
      <c r="B219" s="87"/>
      <c r="C219" s="86"/>
      <c r="D219" s="86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6"/>
      <c r="V219" s="56"/>
      <c r="W219" s="56"/>
      <c r="X219" s="56"/>
      <c r="Y219" s="56"/>
      <c r="Z219" s="56"/>
      <c r="AA219" s="56"/>
      <c r="AB219" s="56"/>
      <c r="AC219" s="56"/>
    </row>
    <row r="220" spans="1:29" x14ac:dyDescent="0.2">
      <c r="A220" s="86"/>
      <c r="B220" s="87"/>
      <c r="C220" s="86"/>
      <c r="D220" s="86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6"/>
      <c r="V220" s="56"/>
      <c r="W220" s="56"/>
      <c r="X220" s="56"/>
      <c r="Y220" s="56"/>
      <c r="Z220" s="56"/>
      <c r="AA220" s="56"/>
      <c r="AB220" s="56"/>
      <c r="AC220" s="56"/>
    </row>
    <row r="221" spans="1:29" x14ac:dyDescent="0.2">
      <c r="A221" s="86"/>
      <c r="B221" s="87"/>
      <c r="C221" s="86"/>
      <c r="D221" s="86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6"/>
      <c r="V221" s="56"/>
      <c r="W221" s="56"/>
      <c r="X221" s="56"/>
      <c r="Y221" s="56"/>
      <c r="Z221" s="56"/>
      <c r="AA221" s="56"/>
      <c r="AB221" s="56"/>
      <c r="AC221" s="56"/>
    </row>
    <row r="222" spans="1:29" x14ac:dyDescent="0.2">
      <c r="A222" s="86"/>
      <c r="B222" s="87"/>
      <c r="C222" s="86"/>
      <c r="D222" s="86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6"/>
      <c r="V222" s="56"/>
      <c r="W222" s="56"/>
      <c r="X222" s="56"/>
      <c r="Y222" s="56"/>
      <c r="Z222" s="56"/>
      <c r="AA222" s="56"/>
      <c r="AB222" s="56"/>
      <c r="AC222" s="56"/>
    </row>
    <row r="223" spans="1:29" x14ac:dyDescent="0.2">
      <c r="A223" s="86"/>
      <c r="B223" s="87"/>
      <c r="C223" s="86"/>
      <c r="D223" s="86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x14ac:dyDescent="0.2">
      <c r="A224" s="86"/>
      <c r="B224" s="87"/>
      <c r="C224" s="86"/>
      <c r="D224" s="86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6"/>
      <c r="V224" s="56"/>
      <c r="W224" s="56"/>
      <c r="X224" s="56"/>
      <c r="Y224" s="56"/>
      <c r="Z224" s="56"/>
      <c r="AA224" s="56"/>
      <c r="AB224" s="56"/>
      <c r="AC224" s="56"/>
    </row>
    <row r="225" spans="1:29" x14ac:dyDescent="0.2">
      <c r="A225" s="86"/>
      <c r="B225" s="87"/>
      <c r="C225" s="86"/>
      <c r="D225" s="86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6"/>
      <c r="V225" s="56"/>
      <c r="W225" s="56"/>
      <c r="X225" s="56"/>
      <c r="Y225" s="56"/>
      <c r="Z225" s="56"/>
      <c r="AA225" s="56"/>
      <c r="AB225" s="56"/>
      <c r="AC225" s="56"/>
    </row>
    <row r="226" spans="1:29" x14ac:dyDescent="0.2">
      <c r="A226" s="86"/>
      <c r="B226" s="87"/>
      <c r="C226" s="86"/>
      <c r="D226" s="86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6"/>
      <c r="V226" s="56"/>
      <c r="W226" s="56"/>
      <c r="X226" s="56"/>
      <c r="Y226" s="56"/>
      <c r="Z226" s="56"/>
      <c r="AA226" s="56"/>
      <c r="AB226" s="56"/>
      <c r="AC226" s="56"/>
    </row>
    <row r="227" spans="1:29" x14ac:dyDescent="0.2">
      <c r="A227" s="86"/>
      <c r="B227" s="87"/>
      <c r="C227" s="86"/>
      <c r="D227" s="86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6"/>
      <c r="V227" s="56"/>
      <c r="W227" s="56"/>
      <c r="X227" s="56"/>
      <c r="Y227" s="56"/>
      <c r="Z227" s="56"/>
      <c r="AA227" s="56"/>
      <c r="AB227" s="56"/>
      <c r="AC227" s="56"/>
    </row>
    <row r="228" spans="1:29" x14ac:dyDescent="0.2">
      <c r="A228" s="86"/>
      <c r="B228" s="87"/>
      <c r="C228" s="86"/>
      <c r="D228" s="86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6"/>
      <c r="V228" s="56"/>
      <c r="W228" s="56"/>
      <c r="X228" s="56"/>
      <c r="Y228" s="56"/>
      <c r="Z228" s="56"/>
      <c r="AA228" s="56"/>
      <c r="AB228" s="56"/>
      <c r="AC228" s="56"/>
    </row>
    <row r="229" spans="1:29" x14ac:dyDescent="0.2">
      <c r="A229" s="86"/>
      <c r="B229" s="87"/>
      <c r="C229" s="86"/>
      <c r="D229" s="86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6"/>
      <c r="V229" s="56"/>
      <c r="W229" s="56"/>
      <c r="X229" s="56"/>
      <c r="Y229" s="56"/>
      <c r="Z229" s="56"/>
      <c r="AA229" s="56"/>
      <c r="AB229" s="56"/>
      <c r="AC229" s="56"/>
    </row>
    <row r="230" spans="1:29" x14ac:dyDescent="0.2">
      <c r="A230" s="86"/>
      <c r="B230" s="87"/>
      <c r="C230" s="86"/>
      <c r="D230" s="86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6"/>
      <c r="V230" s="56"/>
      <c r="W230" s="56"/>
      <c r="X230" s="56"/>
      <c r="Y230" s="56"/>
      <c r="Z230" s="56"/>
      <c r="AA230" s="56"/>
      <c r="AB230" s="56"/>
      <c r="AC230" s="56"/>
    </row>
    <row r="231" spans="1:29" x14ac:dyDescent="0.2">
      <c r="A231" s="86"/>
      <c r="B231" s="87"/>
      <c r="C231" s="86"/>
      <c r="D231" s="86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6"/>
      <c r="V231" s="56"/>
      <c r="W231" s="56"/>
      <c r="X231" s="56"/>
      <c r="Y231" s="56"/>
      <c r="Z231" s="56"/>
      <c r="AA231" s="56"/>
      <c r="AB231" s="56"/>
      <c r="AC231" s="56"/>
    </row>
    <row r="232" spans="1:29" x14ac:dyDescent="0.2">
      <c r="A232" s="86"/>
      <c r="B232" s="87"/>
      <c r="C232" s="86"/>
      <c r="D232" s="86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6"/>
      <c r="V232" s="56"/>
      <c r="W232" s="56"/>
      <c r="X232" s="56"/>
      <c r="Y232" s="56"/>
      <c r="Z232" s="56"/>
      <c r="AA232" s="56"/>
      <c r="AB232" s="56"/>
      <c r="AC232" s="56"/>
    </row>
    <row r="233" spans="1:29" x14ac:dyDescent="0.2">
      <c r="A233" s="86"/>
      <c r="B233" s="87"/>
      <c r="C233" s="86"/>
      <c r="D233" s="86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6"/>
      <c r="V233" s="56"/>
      <c r="W233" s="56"/>
      <c r="X233" s="56"/>
      <c r="Y233" s="56"/>
      <c r="Z233" s="56"/>
      <c r="AA233" s="56"/>
      <c r="AB233" s="56"/>
      <c r="AC233" s="56"/>
    </row>
    <row r="234" spans="1:29" x14ac:dyDescent="0.2">
      <c r="A234" s="86"/>
      <c r="B234" s="87"/>
      <c r="C234" s="86"/>
      <c r="D234" s="86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6"/>
      <c r="V234" s="56"/>
      <c r="W234" s="56"/>
      <c r="X234" s="56"/>
      <c r="Y234" s="56"/>
      <c r="Z234" s="56"/>
      <c r="AA234" s="56"/>
      <c r="AB234" s="56"/>
      <c r="AC234" s="56"/>
    </row>
    <row r="235" spans="1:29" x14ac:dyDescent="0.2">
      <c r="A235" s="86"/>
      <c r="B235" s="87"/>
      <c r="C235" s="86"/>
      <c r="D235" s="86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6"/>
      <c r="V235" s="56"/>
      <c r="W235" s="56"/>
      <c r="X235" s="56"/>
      <c r="Y235" s="56"/>
      <c r="Z235" s="56"/>
      <c r="AA235" s="56"/>
      <c r="AB235" s="56"/>
      <c r="AC235" s="56"/>
    </row>
    <row r="236" spans="1:29" x14ac:dyDescent="0.2">
      <c r="A236" s="86"/>
      <c r="B236" s="87"/>
      <c r="C236" s="86"/>
      <c r="D236" s="86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6"/>
      <c r="V236" s="56"/>
      <c r="W236" s="56"/>
      <c r="X236" s="56"/>
      <c r="Y236" s="56"/>
      <c r="Z236" s="56"/>
      <c r="AA236" s="56"/>
      <c r="AB236" s="56"/>
      <c r="AC236" s="56"/>
    </row>
    <row r="237" spans="1:29" x14ac:dyDescent="0.2">
      <c r="A237" s="86"/>
      <c r="B237" s="87"/>
      <c r="C237" s="86"/>
      <c r="D237" s="86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6"/>
      <c r="V237" s="56"/>
      <c r="W237" s="56"/>
      <c r="X237" s="56"/>
      <c r="Y237" s="56"/>
      <c r="Z237" s="56"/>
      <c r="AA237" s="56"/>
      <c r="AB237" s="56"/>
      <c r="AC237" s="56"/>
    </row>
    <row r="238" spans="1:29" x14ac:dyDescent="0.2">
      <c r="A238" s="86"/>
      <c r="B238" s="87"/>
      <c r="C238" s="86"/>
      <c r="D238" s="86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6"/>
      <c r="V238" s="56"/>
      <c r="W238" s="56"/>
      <c r="X238" s="56"/>
      <c r="Y238" s="56"/>
      <c r="Z238" s="56"/>
      <c r="AA238" s="56"/>
      <c r="AB238" s="56"/>
      <c r="AC238" s="56"/>
    </row>
    <row r="239" spans="1:29" x14ac:dyDescent="0.2">
      <c r="A239" s="86"/>
      <c r="B239" s="87"/>
      <c r="C239" s="86"/>
      <c r="D239" s="86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6"/>
      <c r="V239" s="56"/>
      <c r="W239" s="56"/>
      <c r="X239" s="56"/>
      <c r="Y239" s="56"/>
      <c r="Z239" s="56"/>
      <c r="AA239" s="56"/>
      <c r="AB239" s="56"/>
      <c r="AC239" s="56"/>
    </row>
    <row r="240" spans="1:29" x14ac:dyDescent="0.2">
      <c r="A240" s="86"/>
      <c r="B240" s="87"/>
      <c r="C240" s="86"/>
      <c r="D240" s="86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6"/>
      <c r="V240" s="56"/>
      <c r="W240" s="56"/>
      <c r="X240" s="56"/>
      <c r="Y240" s="56"/>
      <c r="Z240" s="56"/>
      <c r="AA240" s="56"/>
      <c r="AB240" s="56"/>
      <c r="AC240" s="56"/>
    </row>
    <row r="241" spans="1:29" x14ac:dyDescent="0.2">
      <c r="A241" s="86"/>
      <c r="B241" s="87"/>
      <c r="C241" s="86"/>
      <c r="D241" s="86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6"/>
      <c r="V241" s="56"/>
      <c r="W241" s="56"/>
      <c r="X241" s="56"/>
      <c r="Y241" s="56"/>
      <c r="Z241" s="56"/>
      <c r="AA241" s="56"/>
      <c r="AB241" s="56"/>
      <c r="AC241" s="56"/>
    </row>
    <row r="242" spans="1:29" x14ac:dyDescent="0.2">
      <c r="A242" s="86"/>
      <c r="B242" s="87"/>
      <c r="C242" s="86"/>
      <c r="D242" s="86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6"/>
      <c r="V242" s="56"/>
      <c r="W242" s="56"/>
      <c r="X242" s="56"/>
      <c r="Y242" s="56"/>
      <c r="Z242" s="56"/>
      <c r="AA242" s="56"/>
      <c r="AB242" s="56"/>
      <c r="AC242" s="56"/>
    </row>
    <row r="243" spans="1:29" x14ac:dyDescent="0.2">
      <c r="A243" s="86"/>
      <c r="B243" s="87"/>
      <c r="C243" s="86"/>
      <c r="D243" s="86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6"/>
      <c r="V243" s="56"/>
      <c r="W243" s="56"/>
      <c r="X243" s="56"/>
      <c r="Y243" s="56"/>
      <c r="Z243" s="56"/>
      <c r="AA243" s="56"/>
      <c r="AB243" s="56"/>
      <c r="AC243" s="56"/>
    </row>
    <row r="244" spans="1:29" x14ac:dyDescent="0.2">
      <c r="A244" s="86"/>
      <c r="B244" s="87"/>
      <c r="C244" s="86"/>
      <c r="D244" s="86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6"/>
      <c r="V244" s="56"/>
      <c r="W244" s="56"/>
      <c r="X244" s="56"/>
      <c r="Y244" s="56"/>
      <c r="Z244" s="56"/>
      <c r="AA244" s="56"/>
      <c r="AB244" s="56"/>
      <c r="AC244" s="56"/>
    </row>
    <row r="245" spans="1:29" x14ac:dyDescent="0.2">
      <c r="A245" s="86"/>
      <c r="B245" s="87"/>
      <c r="C245" s="86"/>
      <c r="D245" s="86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6"/>
      <c r="V245" s="56"/>
      <c r="W245" s="56"/>
      <c r="X245" s="56"/>
      <c r="Y245" s="56"/>
      <c r="Z245" s="56"/>
      <c r="AA245" s="56"/>
      <c r="AB245" s="56"/>
      <c r="AC245" s="56"/>
    </row>
    <row r="246" spans="1:29" x14ac:dyDescent="0.2">
      <c r="A246" s="86"/>
      <c r="B246" s="87"/>
      <c r="C246" s="86"/>
      <c r="D246" s="86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6"/>
      <c r="V246" s="56"/>
      <c r="W246" s="56"/>
      <c r="X246" s="56"/>
      <c r="Y246" s="56"/>
      <c r="Z246" s="56"/>
      <c r="AA246" s="56"/>
      <c r="AB246" s="56"/>
      <c r="AC246" s="56"/>
    </row>
    <row r="247" spans="1:29" x14ac:dyDescent="0.2">
      <c r="A247" s="86"/>
      <c r="B247" s="87"/>
      <c r="C247" s="86"/>
      <c r="D247" s="86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6"/>
      <c r="V247" s="56"/>
      <c r="W247" s="56"/>
      <c r="X247" s="56"/>
      <c r="Y247" s="56"/>
      <c r="Z247" s="56"/>
      <c r="AA247" s="56"/>
      <c r="AB247" s="56"/>
      <c r="AC247" s="56"/>
    </row>
    <row r="248" spans="1:29" x14ac:dyDescent="0.2">
      <c r="A248" s="86"/>
      <c r="B248" s="87"/>
      <c r="C248" s="86"/>
      <c r="D248" s="86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6"/>
      <c r="V248" s="56"/>
      <c r="W248" s="56"/>
      <c r="X248" s="56"/>
      <c r="Y248" s="56"/>
      <c r="Z248" s="56"/>
      <c r="AA248" s="56"/>
      <c r="AB248" s="56"/>
      <c r="AC248" s="56"/>
    </row>
    <row r="249" spans="1:29" x14ac:dyDescent="0.2">
      <c r="A249" s="86"/>
      <c r="B249" s="87"/>
      <c r="C249" s="86"/>
      <c r="D249" s="86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6"/>
      <c r="V249" s="56"/>
      <c r="W249" s="56"/>
      <c r="X249" s="56"/>
      <c r="Y249" s="56"/>
      <c r="Z249" s="56"/>
      <c r="AA249" s="56"/>
      <c r="AB249" s="56"/>
      <c r="AC249" s="56"/>
    </row>
    <row r="250" spans="1:29" x14ac:dyDescent="0.2">
      <c r="A250" s="86"/>
      <c r="B250" s="87"/>
      <c r="C250" s="86"/>
      <c r="D250" s="86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6"/>
      <c r="V250" s="56"/>
      <c r="W250" s="56"/>
      <c r="X250" s="56"/>
      <c r="Y250" s="56"/>
      <c r="Z250" s="56"/>
      <c r="AA250" s="56"/>
      <c r="AB250" s="56"/>
      <c r="AC250" s="56"/>
    </row>
    <row r="251" spans="1:29" x14ac:dyDescent="0.2">
      <c r="A251" s="86"/>
      <c r="B251" s="87"/>
      <c r="C251" s="86"/>
      <c r="D251" s="86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6"/>
      <c r="V251" s="56"/>
      <c r="W251" s="56"/>
      <c r="X251" s="56"/>
      <c r="Y251" s="56"/>
      <c r="Z251" s="56"/>
      <c r="AA251" s="56"/>
      <c r="AB251" s="56"/>
      <c r="AC251" s="56"/>
    </row>
    <row r="252" spans="1:29" x14ac:dyDescent="0.2">
      <c r="A252" s="86"/>
      <c r="B252" s="87"/>
      <c r="C252" s="86"/>
      <c r="D252" s="86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6"/>
      <c r="V252" s="56"/>
      <c r="W252" s="56"/>
      <c r="X252" s="56"/>
      <c r="Y252" s="56"/>
      <c r="Z252" s="56"/>
      <c r="AA252" s="56"/>
      <c r="AB252" s="56"/>
      <c r="AC252" s="56"/>
    </row>
    <row r="253" spans="1:29" x14ac:dyDescent="0.2">
      <c r="A253" s="86"/>
      <c r="B253" s="87"/>
      <c r="C253" s="86"/>
      <c r="D253" s="86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6"/>
      <c r="V253" s="56"/>
      <c r="W253" s="56"/>
      <c r="X253" s="56"/>
      <c r="Y253" s="56"/>
      <c r="Z253" s="56"/>
      <c r="AA253" s="56"/>
      <c r="AB253" s="56"/>
      <c r="AC253" s="56"/>
    </row>
    <row r="254" spans="1:29" x14ac:dyDescent="0.2">
      <c r="A254" s="86"/>
      <c r="B254" s="87"/>
      <c r="C254" s="86"/>
      <c r="D254" s="86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6"/>
      <c r="V254" s="56"/>
      <c r="W254" s="56"/>
      <c r="X254" s="56"/>
      <c r="Y254" s="56"/>
      <c r="Z254" s="56"/>
      <c r="AA254" s="56"/>
      <c r="AB254" s="56"/>
      <c r="AC254" s="56"/>
    </row>
    <row r="255" spans="1:29" x14ac:dyDescent="0.2">
      <c r="A255" s="86"/>
      <c r="B255" s="87"/>
      <c r="C255" s="86"/>
      <c r="D255" s="86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6"/>
      <c r="V255" s="56"/>
      <c r="W255" s="56"/>
      <c r="X255" s="56"/>
      <c r="Y255" s="56"/>
      <c r="Z255" s="56"/>
      <c r="AA255" s="56"/>
      <c r="AB255" s="56"/>
      <c r="AC255" s="56"/>
    </row>
    <row r="256" spans="1:29" x14ac:dyDescent="0.2">
      <c r="A256" s="86"/>
      <c r="B256" s="87"/>
      <c r="C256" s="86"/>
      <c r="D256" s="86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6"/>
      <c r="V256" s="56"/>
      <c r="W256" s="56"/>
      <c r="X256" s="56"/>
      <c r="Y256" s="56"/>
      <c r="Z256" s="56"/>
      <c r="AA256" s="56"/>
      <c r="AB256" s="56"/>
      <c r="AC256" s="56"/>
    </row>
    <row r="257" spans="1:29" x14ac:dyDescent="0.2">
      <c r="A257" s="86"/>
      <c r="B257" s="87"/>
      <c r="C257" s="86"/>
      <c r="D257" s="86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6"/>
      <c r="V257" s="56"/>
      <c r="W257" s="56"/>
      <c r="X257" s="56"/>
      <c r="Y257" s="56"/>
      <c r="Z257" s="56"/>
      <c r="AA257" s="56"/>
      <c r="AB257" s="56"/>
      <c r="AC257" s="56"/>
    </row>
    <row r="258" spans="1:29" x14ac:dyDescent="0.2">
      <c r="A258" s="86"/>
      <c r="B258" s="87"/>
      <c r="C258" s="86"/>
      <c r="D258" s="86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6"/>
      <c r="V258" s="56"/>
      <c r="W258" s="56"/>
      <c r="X258" s="56"/>
      <c r="Y258" s="56"/>
      <c r="Z258" s="56"/>
      <c r="AA258" s="56"/>
      <c r="AB258" s="56"/>
      <c r="AC258" s="56"/>
    </row>
    <row r="259" spans="1:29" x14ac:dyDescent="0.2">
      <c r="A259" s="86"/>
      <c r="B259" s="87"/>
      <c r="C259" s="86"/>
      <c r="D259" s="86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6"/>
      <c r="V259" s="56"/>
      <c r="W259" s="56"/>
      <c r="X259" s="56"/>
      <c r="Y259" s="56"/>
      <c r="Z259" s="56"/>
      <c r="AA259" s="56"/>
      <c r="AB259" s="56"/>
      <c r="AC259" s="56"/>
    </row>
    <row r="260" spans="1:29" x14ac:dyDescent="0.2">
      <c r="A260" s="86"/>
      <c r="B260" s="87"/>
      <c r="C260" s="86"/>
      <c r="D260" s="86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6"/>
      <c r="V260" s="56"/>
      <c r="W260" s="56"/>
      <c r="X260" s="56"/>
      <c r="Y260" s="56"/>
      <c r="Z260" s="56"/>
      <c r="AA260" s="56"/>
      <c r="AB260" s="56"/>
      <c r="AC260" s="56"/>
    </row>
    <row r="261" spans="1:29" x14ac:dyDescent="0.2">
      <c r="A261" s="86"/>
      <c r="B261" s="87"/>
      <c r="C261" s="86"/>
      <c r="D261" s="86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6"/>
      <c r="V261" s="56"/>
      <c r="W261" s="56"/>
      <c r="X261" s="56"/>
      <c r="Y261" s="56"/>
      <c r="Z261" s="56"/>
      <c r="AA261" s="56"/>
      <c r="AB261" s="56"/>
      <c r="AC261" s="56"/>
    </row>
    <row r="262" spans="1:29" x14ac:dyDescent="0.2">
      <c r="A262" s="86"/>
      <c r="B262" s="87"/>
      <c r="C262" s="86"/>
      <c r="D262" s="86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6"/>
      <c r="V262" s="56"/>
      <c r="W262" s="56"/>
      <c r="X262" s="56"/>
      <c r="Y262" s="56"/>
      <c r="Z262" s="56"/>
      <c r="AA262" s="56"/>
      <c r="AB262" s="56"/>
      <c r="AC262" s="56"/>
    </row>
    <row r="263" spans="1:29" x14ac:dyDescent="0.2">
      <c r="A263" s="86"/>
      <c r="B263" s="87"/>
      <c r="C263" s="86"/>
      <c r="D263" s="86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6"/>
      <c r="V263" s="56"/>
      <c r="W263" s="56"/>
      <c r="X263" s="56"/>
      <c r="Y263" s="56"/>
      <c r="Z263" s="56"/>
      <c r="AA263" s="56"/>
      <c r="AB263" s="56"/>
      <c r="AC263" s="56"/>
    </row>
    <row r="264" spans="1:29" x14ac:dyDescent="0.2">
      <c r="A264" s="86"/>
      <c r="B264" s="87"/>
      <c r="C264" s="86"/>
      <c r="D264" s="86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6"/>
      <c r="V264" s="56"/>
      <c r="W264" s="56"/>
      <c r="X264" s="56"/>
      <c r="Y264" s="56"/>
      <c r="Z264" s="56"/>
      <c r="AA264" s="56"/>
      <c r="AB264" s="56"/>
      <c r="AC264" s="56"/>
    </row>
    <row r="265" spans="1:29" x14ac:dyDescent="0.2">
      <c r="A265" s="86"/>
      <c r="B265" s="87"/>
      <c r="C265" s="86"/>
      <c r="D265" s="86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6"/>
      <c r="V265" s="56"/>
      <c r="W265" s="56"/>
      <c r="X265" s="56"/>
      <c r="Y265" s="56"/>
      <c r="Z265" s="56"/>
      <c r="AA265" s="56"/>
      <c r="AB265" s="56"/>
      <c r="AC265" s="56"/>
    </row>
    <row r="266" spans="1:29" x14ac:dyDescent="0.2">
      <c r="A266" s="86"/>
      <c r="B266" s="87"/>
      <c r="C266" s="86"/>
      <c r="D266" s="86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6"/>
      <c r="V266" s="56"/>
      <c r="W266" s="56"/>
      <c r="X266" s="56"/>
      <c r="Y266" s="56"/>
      <c r="Z266" s="56"/>
      <c r="AA266" s="56"/>
      <c r="AB266" s="56"/>
      <c r="AC266" s="56"/>
    </row>
    <row r="267" spans="1:29" x14ac:dyDescent="0.2">
      <c r="A267" s="86"/>
      <c r="B267" s="87"/>
      <c r="C267" s="86"/>
      <c r="D267" s="86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6"/>
      <c r="V267" s="56"/>
      <c r="W267" s="56"/>
      <c r="X267" s="56"/>
      <c r="Y267" s="56"/>
      <c r="Z267" s="56"/>
      <c r="AA267" s="56"/>
      <c r="AB267" s="56"/>
      <c r="AC267" s="56"/>
    </row>
    <row r="268" spans="1:29" x14ac:dyDescent="0.2">
      <c r="A268" s="86"/>
      <c r="B268" s="87"/>
      <c r="C268" s="86"/>
      <c r="D268" s="86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6"/>
      <c r="V268" s="56"/>
      <c r="W268" s="56"/>
      <c r="X268" s="56"/>
      <c r="Y268" s="56"/>
      <c r="Z268" s="56"/>
      <c r="AA268" s="56"/>
      <c r="AB268" s="56"/>
      <c r="AC268" s="56"/>
    </row>
    <row r="269" spans="1:29" x14ac:dyDescent="0.2">
      <c r="A269" s="86"/>
      <c r="B269" s="87"/>
      <c r="C269" s="86"/>
      <c r="D269" s="86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6"/>
      <c r="V269" s="56"/>
      <c r="W269" s="56"/>
      <c r="X269" s="56"/>
      <c r="Y269" s="56"/>
      <c r="Z269" s="56"/>
      <c r="AA269" s="56"/>
      <c r="AB269" s="56"/>
      <c r="AC269" s="56"/>
    </row>
    <row r="270" spans="1:29" x14ac:dyDescent="0.2">
      <c r="A270" s="86"/>
      <c r="B270" s="87"/>
      <c r="C270" s="86"/>
      <c r="D270" s="86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6"/>
      <c r="V270" s="56"/>
      <c r="W270" s="56"/>
      <c r="X270" s="56"/>
      <c r="Y270" s="56"/>
      <c r="Z270" s="56"/>
      <c r="AA270" s="56"/>
      <c r="AB270" s="56"/>
      <c r="AC270" s="56"/>
    </row>
    <row r="271" spans="1:29" x14ac:dyDescent="0.2">
      <c r="A271" s="86"/>
      <c r="B271" s="87"/>
      <c r="C271" s="86"/>
      <c r="D271" s="86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6"/>
      <c r="V271" s="56"/>
      <c r="W271" s="56"/>
      <c r="X271" s="56"/>
      <c r="Y271" s="56"/>
      <c r="Z271" s="56"/>
      <c r="AA271" s="56"/>
      <c r="AB271" s="56"/>
      <c r="AC271" s="56"/>
    </row>
    <row r="272" spans="1:29" x14ac:dyDescent="0.2">
      <c r="A272" s="86"/>
      <c r="B272" s="87"/>
      <c r="C272" s="86"/>
      <c r="D272" s="86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6"/>
      <c r="V272" s="56"/>
      <c r="W272" s="56"/>
      <c r="X272" s="56"/>
      <c r="Y272" s="56"/>
      <c r="Z272" s="56"/>
      <c r="AA272" s="56"/>
      <c r="AB272" s="56"/>
      <c r="AC272" s="56"/>
    </row>
    <row r="273" spans="1:29" x14ac:dyDescent="0.2">
      <c r="A273" s="86"/>
      <c r="B273" s="87"/>
      <c r="C273" s="86"/>
      <c r="D273" s="86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6"/>
      <c r="V273" s="56"/>
      <c r="W273" s="56"/>
      <c r="X273" s="56"/>
      <c r="Y273" s="56"/>
      <c r="Z273" s="56"/>
      <c r="AA273" s="56"/>
      <c r="AB273" s="56"/>
      <c r="AC273" s="56"/>
    </row>
    <row r="274" spans="1:29" x14ac:dyDescent="0.2">
      <c r="A274" s="86"/>
      <c r="B274" s="87"/>
      <c r="C274" s="86"/>
      <c r="D274" s="86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6"/>
      <c r="V274" s="56"/>
      <c r="W274" s="56"/>
      <c r="X274" s="56"/>
      <c r="Y274" s="56"/>
      <c r="Z274" s="56"/>
      <c r="AA274" s="56"/>
      <c r="AB274" s="56"/>
      <c r="AC274" s="56"/>
    </row>
    <row r="275" spans="1:29" x14ac:dyDescent="0.2">
      <c r="A275" s="86"/>
      <c r="B275" s="87"/>
      <c r="C275" s="86"/>
      <c r="D275" s="86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6"/>
      <c r="V275" s="56"/>
      <c r="W275" s="56"/>
      <c r="X275" s="56"/>
      <c r="Y275" s="56"/>
      <c r="Z275" s="56"/>
      <c r="AA275" s="56"/>
      <c r="AB275" s="56"/>
      <c r="AC275" s="56"/>
    </row>
    <row r="276" spans="1:29" x14ac:dyDescent="0.2">
      <c r="A276" s="86"/>
      <c r="B276" s="87"/>
      <c r="C276" s="86"/>
      <c r="D276" s="86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6"/>
      <c r="V276" s="56"/>
      <c r="W276" s="56"/>
      <c r="X276" s="56"/>
      <c r="Y276" s="56"/>
      <c r="Z276" s="56"/>
      <c r="AA276" s="56"/>
      <c r="AB276" s="56"/>
      <c r="AC276" s="56"/>
    </row>
    <row r="277" spans="1:29" x14ac:dyDescent="0.2">
      <c r="A277" s="86"/>
      <c r="B277" s="87"/>
      <c r="C277" s="86"/>
      <c r="D277" s="86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6"/>
      <c r="V277" s="56"/>
      <c r="W277" s="56"/>
      <c r="X277" s="56"/>
      <c r="Y277" s="56"/>
      <c r="Z277" s="56"/>
      <c r="AA277" s="56"/>
      <c r="AB277" s="56"/>
      <c r="AC277" s="56"/>
    </row>
    <row r="278" spans="1:29" x14ac:dyDescent="0.2">
      <c r="A278" s="86"/>
      <c r="B278" s="87"/>
      <c r="C278" s="86"/>
      <c r="D278" s="86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6"/>
      <c r="V278" s="56"/>
      <c r="W278" s="56"/>
      <c r="X278" s="56"/>
      <c r="Y278" s="56"/>
      <c r="Z278" s="56"/>
      <c r="AA278" s="56"/>
      <c r="AB278" s="56"/>
      <c r="AC278" s="56"/>
    </row>
    <row r="279" spans="1:29" x14ac:dyDescent="0.2">
      <c r="A279" s="86"/>
      <c r="B279" s="87"/>
      <c r="C279" s="86"/>
      <c r="D279" s="86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6"/>
      <c r="V279" s="56"/>
      <c r="W279" s="56"/>
      <c r="X279" s="56"/>
      <c r="Y279" s="56"/>
      <c r="Z279" s="56"/>
      <c r="AA279" s="56"/>
      <c r="AB279" s="56"/>
      <c r="AC279" s="56"/>
    </row>
    <row r="280" spans="1:29" x14ac:dyDescent="0.2">
      <c r="A280" s="86"/>
      <c r="B280" s="87"/>
      <c r="C280" s="86"/>
      <c r="D280" s="86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6"/>
      <c r="V280" s="56"/>
      <c r="W280" s="56"/>
      <c r="X280" s="56"/>
      <c r="Y280" s="56"/>
      <c r="Z280" s="56"/>
      <c r="AA280" s="56"/>
      <c r="AB280" s="56"/>
      <c r="AC280" s="56"/>
    </row>
    <row r="281" spans="1:29" x14ac:dyDescent="0.2">
      <c r="A281" s="86"/>
      <c r="B281" s="87"/>
      <c r="C281" s="86"/>
      <c r="D281" s="86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6"/>
      <c r="V281" s="56"/>
      <c r="W281" s="56"/>
      <c r="X281" s="56"/>
      <c r="Y281" s="56"/>
      <c r="Z281" s="56"/>
      <c r="AA281" s="56"/>
      <c r="AB281" s="56"/>
      <c r="AC281" s="56"/>
    </row>
    <row r="282" spans="1:29" x14ac:dyDescent="0.2">
      <c r="A282" s="86"/>
      <c r="B282" s="87"/>
      <c r="C282" s="86"/>
      <c r="D282" s="86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6"/>
      <c r="V282" s="56"/>
      <c r="W282" s="56"/>
      <c r="X282" s="56"/>
      <c r="Y282" s="56"/>
      <c r="Z282" s="56"/>
      <c r="AA282" s="56"/>
      <c r="AB282" s="56"/>
      <c r="AC282" s="56"/>
    </row>
    <row r="283" spans="1:29" x14ac:dyDescent="0.2">
      <c r="A283" s="86"/>
      <c r="B283" s="87"/>
      <c r="C283" s="86"/>
      <c r="D283" s="86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6"/>
      <c r="V283" s="56"/>
      <c r="W283" s="56"/>
      <c r="X283" s="56"/>
      <c r="Y283" s="56"/>
      <c r="Z283" s="56"/>
      <c r="AA283" s="56"/>
      <c r="AB283" s="56"/>
      <c r="AC283" s="56"/>
    </row>
    <row r="284" spans="1:29" x14ac:dyDescent="0.2">
      <c r="A284" s="86"/>
      <c r="B284" s="87"/>
      <c r="C284" s="86"/>
      <c r="D284" s="86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6"/>
      <c r="V284" s="56"/>
      <c r="W284" s="56"/>
      <c r="X284" s="56"/>
      <c r="Y284" s="56"/>
      <c r="Z284" s="56"/>
      <c r="AA284" s="56"/>
      <c r="AB284" s="56"/>
      <c r="AC284" s="56"/>
    </row>
    <row r="285" spans="1:29" x14ac:dyDescent="0.2">
      <c r="A285" s="86"/>
      <c r="B285" s="87"/>
      <c r="C285" s="86"/>
      <c r="D285" s="86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6"/>
      <c r="V285" s="56"/>
      <c r="W285" s="56"/>
      <c r="X285" s="56"/>
      <c r="Y285" s="56"/>
      <c r="Z285" s="56"/>
      <c r="AA285" s="56"/>
      <c r="AB285" s="56"/>
      <c r="AC285" s="56"/>
    </row>
    <row r="286" spans="1:29" x14ac:dyDescent="0.2">
      <c r="A286" s="86"/>
      <c r="B286" s="87"/>
      <c r="C286" s="86"/>
      <c r="D286" s="86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6"/>
      <c r="V286" s="56"/>
      <c r="W286" s="56"/>
      <c r="X286" s="56"/>
      <c r="Y286" s="56"/>
      <c r="Z286" s="56"/>
      <c r="AA286" s="56"/>
      <c r="AB286" s="56"/>
      <c r="AC286" s="56"/>
    </row>
    <row r="287" spans="1:29" x14ac:dyDescent="0.2">
      <c r="A287" s="86"/>
      <c r="B287" s="87"/>
      <c r="C287" s="86"/>
      <c r="D287" s="86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6"/>
      <c r="V287" s="56"/>
      <c r="W287" s="56"/>
      <c r="X287" s="56"/>
      <c r="Y287" s="56"/>
      <c r="Z287" s="56"/>
      <c r="AA287" s="56"/>
      <c r="AB287" s="56"/>
      <c r="AC287" s="56"/>
    </row>
    <row r="288" spans="1:29" x14ac:dyDescent="0.2">
      <c r="A288" s="86"/>
      <c r="B288" s="87"/>
      <c r="C288" s="86"/>
      <c r="D288" s="86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6"/>
      <c r="V288" s="56"/>
      <c r="W288" s="56"/>
      <c r="X288" s="56"/>
      <c r="Y288" s="56"/>
      <c r="Z288" s="56"/>
      <c r="AA288" s="56"/>
      <c r="AB288" s="56"/>
      <c r="AC288" s="56"/>
    </row>
    <row r="289" spans="1:29" x14ac:dyDescent="0.2">
      <c r="A289" s="86"/>
      <c r="B289" s="87"/>
      <c r="C289" s="86"/>
      <c r="D289" s="86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6"/>
      <c r="V289" s="56"/>
      <c r="W289" s="56"/>
      <c r="X289" s="56"/>
      <c r="Y289" s="56"/>
      <c r="Z289" s="56"/>
      <c r="AA289" s="56"/>
      <c r="AB289" s="56"/>
      <c r="AC289" s="56"/>
    </row>
    <row r="290" spans="1:29" x14ac:dyDescent="0.2">
      <c r="A290" s="86"/>
      <c r="B290" s="87"/>
      <c r="C290" s="86"/>
      <c r="D290" s="86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6"/>
      <c r="V290" s="56"/>
      <c r="W290" s="56"/>
      <c r="X290" s="56"/>
      <c r="Y290" s="56"/>
      <c r="Z290" s="56"/>
      <c r="AA290" s="56"/>
      <c r="AB290" s="56"/>
      <c r="AC290" s="56"/>
    </row>
    <row r="291" spans="1:29" x14ac:dyDescent="0.2">
      <c r="A291" s="86"/>
      <c r="B291" s="87"/>
      <c r="C291" s="86"/>
      <c r="D291" s="86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6"/>
      <c r="V291" s="56"/>
      <c r="W291" s="56"/>
      <c r="X291" s="56"/>
      <c r="Y291" s="56"/>
      <c r="Z291" s="56"/>
      <c r="AA291" s="56"/>
      <c r="AB291" s="56"/>
      <c r="AC291" s="56"/>
    </row>
    <row r="292" spans="1:29" x14ac:dyDescent="0.2">
      <c r="A292" s="86"/>
      <c r="B292" s="87"/>
      <c r="C292" s="86"/>
      <c r="D292" s="86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6"/>
      <c r="V292" s="56"/>
      <c r="W292" s="56"/>
      <c r="X292" s="56"/>
      <c r="Y292" s="56"/>
      <c r="Z292" s="56"/>
      <c r="AA292" s="56"/>
      <c r="AB292" s="56"/>
      <c r="AC292" s="56"/>
    </row>
    <row r="293" spans="1:29" x14ac:dyDescent="0.2">
      <c r="A293" s="86"/>
      <c r="B293" s="87"/>
      <c r="C293" s="86"/>
      <c r="D293" s="86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6"/>
      <c r="V293" s="56"/>
      <c r="W293" s="56"/>
      <c r="X293" s="56"/>
      <c r="Y293" s="56"/>
      <c r="Z293" s="56"/>
      <c r="AA293" s="56"/>
      <c r="AB293" s="56"/>
      <c r="AC293" s="56"/>
    </row>
    <row r="294" spans="1:29" x14ac:dyDescent="0.2">
      <c r="A294" s="86"/>
      <c r="B294" s="87"/>
      <c r="C294" s="86"/>
      <c r="D294" s="86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6"/>
      <c r="V294" s="56"/>
      <c r="W294" s="56"/>
      <c r="X294" s="56"/>
      <c r="Y294" s="56"/>
      <c r="Z294" s="56"/>
      <c r="AA294" s="56"/>
      <c r="AB294" s="56"/>
      <c r="AC294" s="56"/>
    </row>
    <row r="295" spans="1:29" x14ac:dyDescent="0.2">
      <c r="A295" s="86"/>
      <c r="B295" s="87"/>
      <c r="C295" s="86"/>
      <c r="D295" s="86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6"/>
      <c r="V295" s="56"/>
      <c r="W295" s="56"/>
      <c r="X295" s="56"/>
      <c r="Y295" s="56"/>
      <c r="Z295" s="56"/>
      <c r="AA295" s="56"/>
      <c r="AB295" s="56"/>
      <c r="AC295" s="56"/>
    </row>
    <row r="296" spans="1:29" x14ac:dyDescent="0.2">
      <c r="A296" s="86"/>
      <c r="B296" s="87"/>
      <c r="C296" s="86"/>
      <c r="D296" s="86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6"/>
      <c r="V296" s="56"/>
      <c r="W296" s="56"/>
      <c r="X296" s="56"/>
      <c r="Y296" s="56"/>
      <c r="Z296" s="56"/>
      <c r="AA296" s="56"/>
      <c r="AB296" s="56"/>
      <c r="AC296" s="56"/>
    </row>
    <row r="297" spans="1:29" x14ac:dyDescent="0.2">
      <c r="A297" s="86"/>
      <c r="B297" s="87"/>
      <c r="C297" s="86"/>
      <c r="D297" s="86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6"/>
      <c r="V297" s="56"/>
      <c r="W297" s="56"/>
      <c r="X297" s="56"/>
      <c r="Y297" s="56"/>
      <c r="Z297" s="56"/>
      <c r="AA297" s="56"/>
      <c r="AB297" s="56"/>
      <c r="AC297" s="56"/>
    </row>
    <row r="298" spans="1:29" x14ac:dyDescent="0.2">
      <c r="A298" s="86"/>
      <c r="B298" s="87"/>
      <c r="C298" s="86"/>
      <c r="D298" s="86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6"/>
      <c r="V298" s="56"/>
      <c r="W298" s="56"/>
      <c r="X298" s="56"/>
      <c r="Y298" s="56"/>
      <c r="Z298" s="56"/>
      <c r="AA298" s="56"/>
      <c r="AB298" s="56"/>
      <c r="AC298" s="56"/>
    </row>
    <row r="299" spans="1:29" x14ac:dyDescent="0.2">
      <c r="A299" s="86"/>
      <c r="B299" s="87"/>
      <c r="C299" s="86"/>
      <c r="D299" s="86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6"/>
      <c r="V299" s="56"/>
      <c r="W299" s="56"/>
      <c r="X299" s="56"/>
      <c r="Y299" s="56"/>
      <c r="Z299" s="56"/>
      <c r="AA299" s="56"/>
      <c r="AB299" s="56"/>
      <c r="AC299" s="56"/>
    </row>
    <row r="300" spans="1:29" x14ac:dyDescent="0.2">
      <c r="A300" s="86"/>
      <c r="B300" s="87"/>
      <c r="C300" s="86"/>
      <c r="D300" s="86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6"/>
      <c r="V300" s="56"/>
      <c r="W300" s="56"/>
      <c r="X300" s="56"/>
      <c r="Y300" s="56"/>
      <c r="Z300" s="56"/>
      <c r="AA300" s="56"/>
      <c r="AB300" s="56"/>
      <c r="AC300" s="56"/>
    </row>
    <row r="301" spans="1:29" x14ac:dyDescent="0.2">
      <c r="A301" s="86"/>
      <c r="B301" s="87"/>
      <c r="C301" s="86"/>
      <c r="D301" s="86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6"/>
      <c r="V301" s="56"/>
      <c r="W301" s="56"/>
      <c r="X301" s="56"/>
      <c r="Y301" s="56"/>
      <c r="Z301" s="56"/>
      <c r="AA301" s="56"/>
      <c r="AB301" s="56"/>
      <c r="AC301" s="56"/>
    </row>
    <row r="302" spans="1:29" x14ac:dyDescent="0.2">
      <c r="A302" s="86"/>
      <c r="B302" s="87"/>
      <c r="C302" s="86"/>
      <c r="D302" s="86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6"/>
      <c r="V302" s="56"/>
      <c r="W302" s="56"/>
      <c r="X302" s="56"/>
      <c r="Y302" s="56"/>
      <c r="Z302" s="56"/>
      <c r="AA302" s="56"/>
      <c r="AB302" s="56"/>
      <c r="AC302" s="56"/>
    </row>
    <row r="303" spans="1:29" x14ac:dyDescent="0.2">
      <c r="A303" s="86"/>
      <c r="B303" s="87"/>
      <c r="C303" s="86"/>
      <c r="D303" s="86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6"/>
      <c r="V303" s="56"/>
      <c r="W303" s="56"/>
      <c r="X303" s="56"/>
      <c r="Y303" s="56"/>
      <c r="Z303" s="56"/>
      <c r="AA303" s="56"/>
      <c r="AB303" s="56"/>
      <c r="AC303" s="56"/>
    </row>
    <row r="304" spans="1:29" x14ac:dyDescent="0.2">
      <c r="A304" s="86"/>
      <c r="B304" s="87"/>
      <c r="C304" s="86"/>
      <c r="D304" s="86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6"/>
      <c r="V304" s="56"/>
      <c r="W304" s="56"/>
      <c r="X304" s="56"/>
      <c r="Y304" s="56"/>
      <c r="Z304" s="56"/>
      <c r="AA304" s="56"/>
      <c r="AB304" s="56"/>
      <c r="AC304" s="56"/>
    </row>
    <row r="305" spans="1:29" x14ac:dyDescent="0.2">
      <c r="A305" s="86"/>
      <c r="B305" s="87"/>
      <c r="C305" s="86"/>
      <c r="D305" s="86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6"/>
      <c r="V305" s="56"/>
      <c r="W305" s="56"/>
      <c r="X305" s="56"/>
      <c r="Y305" s="56"/>
      <c r="Z305" s="56"/>
      <c r="AA305" s="56"/>
      <c r="AB305" s="56"/>
      <c r="AC305" s="56"/>
    </row>
    <row r="306" spans="1:29" x14ac:dyDescent="0.2">
      <c r="A306" s="86"/>
      <c r="B306" s="87"/>
      <c r="C306" s="86"/>
      <c r="D306" s="86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6"/>
      <c r="V306" s="56"/>
      <c r="W306" s="56"/>
      <c r="X306" s="56"/>
      <c r="Y306" s="56"/>
      <c r="Z306" s="56"/>
      <c r="AA306" s="56"/>
      <c r="AB306" s="56"/>
      <c r="AC306" s="56"/>
    </row>
    <row r="307" spans="1:29" x14ac:dyDescent="0.2">
      <c r="A307" s="86"/>
      <c r="B307" s="87"/>
      <c r="C307" s="86"/>
      <c r="D307" s="86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6"/>
      <c r="V307" s="56"/>
      <c r="W307" s="56"/>
      <c r="X307" s="56"/>
      <c r="Y307" s="56"/>
      <c r="Z307" s="56"/>
      <c r="AA307" s="56"/>
      <c r="AB307" s="56"/>
      <c r="AC307" s="56"/>
    </row>
    <row r="308" spans="1:29" x14ac:dyDescent="0.2">
      <c r="A308" s="86"/>
      <c r="B308" s="87"/>
      <c r="C308" s="86"/>
      <c r="D308" s="86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6"/>
      <c r="V308" s="56"/>
      <c r="W308" s="56"/>
      <c r="X308" s="56"/>
      <c r="Y308" s="56"/>
      <c r="Z308" s="56"/>
      <c r="AA308" s="56"/>
      <c r="AB308" s="56"/>
      <c r="AC308" s="56"/>
    </row>
    <row r="309" spans="1:29" x14ac:dyDescent="0.2">
      <c r="A309" s="86"/>
      <c r="B309" s="87"/>
      <c r="C309" s="86"/>
      <c r="D309" s="86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6"/>
      <c r="V309" s="56"/>
      <c r="W309" s="56"/>
      <c r="X309" s="56"/>
      <c r="Y309" s="56"/>
      <c r="Z309" s="56"/>
      <c r="AA309" s="56"/>
      <c r="AB309" s="56"/>
      <c r="AC309" s="56"/>
    </row>
    <row r="310" spans="1:29" x14ac:dyDescent="0.2">
      <c r="A310" s="86"/>
      <c r="B310" s="87"/>
      <c r="C310" s="86"/>
      <c r="D310" s="86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6"/>
      <c r="V310" s="56"/>
      <c r="W310" s="56"/>
      <c r="X310" s="56"/>
      <c r="Y310" s="56"/>
      <c r="Z310" s="56"/>
      <c r="AA310" s="56"/>
      <c r="AB310" s="56"/>
      <c r="AC310" s="56"/>
    </row>
    <row r="311" spans="1:29" x14ac:dyDescent="0.2">
      <c r="A311" s="86"/>
      <c r="B311" s="87"/>
      <c r="C311" s="86"/>
      <c r="D311" s="86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6"/>
      <c r="V311" s="56"/>
      <c r="W311" s="56"/>
      <c r="X311" s="56"/>
      <c r="Y311" s="56"/>
      <c r="Z311" s="56"/>
      <c r="AA311" s="56"/>
      <c r="AB311" s="56"/>
      <c r="AC311" s="56"/>
    </row>
    <row r="312" spans="1:29" x14ac:dyDescent="0.2">
      <c r="A312" s="86"/>
      <c r="B312" s="87"/>
      <c r="C312" s="86"/>
      <c r="D312" s="86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6"/>
      <c r="V312" s="56"/>
      <c r="W312" s="56"/>
      <c r="X312" s="56"/>
      <c r="Y312" s="56"/>
      <c r="Z312" s="56"/>
      <c r="AA312" s="56"/>
      <c r="AB312" s="56"/>
      <c r="AC312" s="56"/>
    </row>
    <row r="313" spans="1:29" x14ac:dyDescent="0.2">
      <c r="A313" s="86"/>
      <c r="B313" s="87"/>
      <c r="C313" s="86"/>
      <c r="D313" s="86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6"/>
      <c r="V313" s="56"/>
      <c r="W313" s="56"/>
      <c r="X313" s="56"/>
      <c r="Y313" s="56"/>
      <c r="Z313" s="56"/>
      <c r="AA313" s="56"/>
      <c r="AB313" s="56"/>
      <c r="AC313" s="56"/>
    </row>
    <row r="314" spans="1:29" x14ac:dyDescent="0.2">
      <c r="A314" s="86"/>
      <c r="B314" s="87"/>
      <c r="C314" s="86"/>
      <c r="D314" s="86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6"/>
      <c r="V314" s="56"/>
      <c r="W314" s="56"/>
      <c r="X314" s="56"/>
      <c r="Y314" s="56"/>
      <c r="Z314" s="56"/>
      <c r="AA314" s="56"/>
      <c r="AB314" s="56"/>
      <c r="AC314" s="56"/>
    </row>
    <row r="315" spans="1:29" x14ac:dyDescent="0.2">
      <c r="A315" s="86"/>
      <c r="B315" s="87"/>
      <c r="C315" s="86"/>
      <c r="D315" s="86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6"/>
      <c r="V315" s="56"/>
      <c r="W315" s="56"/>
      <c r="X315" s="56"/>
      <c r="Y315" s="56"/>
      <c r="Z315" s="56"/>
      <c r="AA315" s="56"/>
      <c r="AB315" s="56"/>
      <c r="AC315" s="56"/>
    </row>
    <row r="316" spans="1:29" x14ac:dyDescent="0.2">
      <c r="A316" s="86"/>
      <c r="B316" s="87"/>
      <c r="C316" s="86"/>
      <c r="D316" s="86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6"/>
      <c r="V316" s="56"/>
      <c r="W316" s="56"/>
      <c r="X316" s="56"/>
      <c r="Y316" s="56"/>
      <c r="Z316" s="56"/>
      <c r="AA316" s="56"/>
      <c r="AB316" s="56"/>
      <c r="AC316" s="56"/>
    </row>
    <row r="317" spans="1:29" x14ac:dyDescent="0.2">
      <c r="A317" s="86"/>
      <c r="B317" s="87"/>
      <c r="C317" s="86"/>
      <c r="D317" s="86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6"/>
      <c r="V317" s="56"/>
      <c r="W317" s="56"/>
      <c r="X317" s="56"/>
      <c r="Y317" s="56"/>
      <c r="Z317" s="56"/>
      <c r="AA317" s="56"/>
      <c r="AB317" s="56"/>
      <c r="AC317" s="56"/>
    </row>
    <row r="318" spans="1:29" x14ac:dyDescent="0.2">
      <c r="A318" s="86"/>
      <c r="B318" s="87"/>
      <c r="C318" s="86"/>
      <c r="D318" s="86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6"/>
      <c r="V318" s="56"/>
      <c r="W318" s="56"/>
      <c r="X318" s="56"/>
      <c r="Y318" s="56"/>
      <c r="Z318" s="56"/>
      <c r="AA318" s="56"/>
      <c r="AB318" s="56"/>
      <c r="AC318" s="56"/>
    </row>
    <row r="319" spans="1:29" x14ac:dyDescent="0.2">
      <c r="A319" s="86"/>
      <c r="B319" s="87"/>
      <c r="C319" s="86"/>
      <c r="D319" s="86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6"/>
      <c r="V319" s="56"/>
      <c r="W319" s="56"/>
      <c r="X319" s="56"/>
      <c r="Y319" s="56"/>
      <c r="Z319" s="56"/>
      <c r="AA319" s="56"/>
      <c r="AB319" s="56"/>
      <c r="AC319" s="56"/>
    </row>
    <row r="320" spans="1:29" x14ac:dyDescent="0.2">
      <c r="A320" s="86"/>
      <c r="B320" s="87"/>
      <c r="C320" s="86"/>
      <c r="D320" s="86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6"/>
      <c r="V320" s="56"/>
      <c r="W320" s="56"/>
      <c r="X320" s="56"/>
      <c r="Y320" s="56"/>
      <c r="Z320" s="56"/>
      <c r="AA320" s="56"/>
      <c r="AB320" s="56"/>
      <c r="AC320" s="56"/>
    </row>
    <row r="321" spans="1:29" x14ac:dyDescent="0.2">
      <c r="A321" s="86"/>
      <c r="B321" s="87"/>
      <c r="C321" s="86"/>
      <c r="D321" s="86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6"/>
      <c r="V321" s="56"/>
      <c r="W321" s="56"/>
      <c r="X321" s="56"/>
      <c r="Y321" s="56"/>
      <c r="Z321" s="56"/>
      <c r="AA321" s="56"/>
      <c r="AB321" s="56"/>
      <c r="AC321" s="56"/>
    </row>
    <row r="322" spans="1:29" x14ac:dyDescent="0.2">
      <c r="A322" s="86"/>
      <c r="B322" s="87"/>
      <c r="C322" s="86"/>
      <c r="D322" s="86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6"/>
      <c r="V322" s="56"/>
      <c r="W322" s="56"/>
      <c r="X322" s="56"/>
      <c r="Y322" s="56"/>
      <c r="Z322" s="56"/>
      <c r="AA322" s="56"/>
      <c r="AB322" s="56"/>
      <c r="AC322" s="56"/>
    </row>
    <row r="323" spans="1:29" x14ac:dyDescent="0.2">
      <c r="A323" s="86"/>
      <c r="B323" s="87"/>
      <c r="C323" s="86"/>
      <c r="D323" s="86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6"/>
      <c r="V323" s="56"/>
      <c r="W323" s="56"/>
      <c r="X323" s="56"/>
      <c r="Y323" s="56"/>
      <c r="Z323" s="56"/>
      <c r="AA323" s="56"/>
      <c r="AB323" s="56"/>
      <c r="AC323" s="56"/>
    </row>
    <row r="324" spans="1:29" x14ac:dyDescent="0.2">
      <c r="A324" s="86"/>
      <c r="B324" s="87"/>
      <c r="C324" s="86"/>
      <c r="D324" s="86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6"/>
      <c r="V324" s="56"/>
      <c r="W324" s="56"/>
      <c r="X324" s="56"/>
      <c r="Y324" s="56"/>
      <c r="Z324" s="56"/>
      <c r="AA324" s="56"/>
      <c r="AB324" s="56"/>
      <c r="AC324" s="56"/>
    </row>
    <row r="325" spans="1:29" x14ac:dyDescent="0.2">
      <c r="A325" s="86"/>
      <c r="B325" s="87"/>
      <c r="C325" s="86"/>
      <c r="D325" s="86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6"/>
      <c r="V325" s="56"/>
      <c r="W325" s="56"/>
      <c r="X325" s="56"/>
      <c r="Y325" s="56"/>
      <c r="Z325" s="56"/>
      <c r="AA325" s="56"/>
      <c r="AB325" s="56"/>
      <c r="AC325" s="56"/>
    </row>
    <row r="326" spans="1:29" x14ac:dyDescent="0.2">
      <c r="A326" s="86"/>
      <c r="B326" s="87"/>
      <c r="C326" s="86"/>
      <c r="D326" s="86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6"/>
      <c r="V326" s="56"/>
      <c r="W326" s="56"/>
      <c r="X326" s="56"/>
      <c r="Y326" s="56"/>
      <c r="Z326" s="56"/>
      <c r="AA326" s="56"/>
      <c r="AB326" s="56"/>
      <c r="AC326" s="56"/>
    </row>
    <row r="327" spans="1:29" x14ac:dyDescent="0.2">
      <c r="A327" s="86"/>
      <c r="B327" s="87"/>
      <c r="C327" s="86"/>
      <c r="D327" s="86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6"/>
      <c r="V327" s="56"/>
      <c r="W327" s="56"/>
      <c r="X327" s="56"/>
      <c r="Y327" s="56"/>
      <c r="Z327" s="56"/>
      <c r="AA327" s="56"/>
      <c r="AB327" s="56"/>
      <c r="AC327" s="56"/>
    </row>
    <row r="328" spans="1:29" x14ac:dyDescent="0.2">
      <c r="A328" s="86"/>
      <c r="B328" s="87"/>
      <c r="C328" s="86"/>
      <c r="D328" s="86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6"/>
      <c r="V328" s="56"/>
      <c r="W328" s="56"/>
      <c r="X328" s="56"/>
      <c r="Y328" s="56"/>
      <c r="Z328" s="56"/>
      <c r="AA328" s="56"/>
      <c r="AB328" s="56"/>
      <c r="AC328" s="56"/>
    </row>
    <row r="329" spans="1:29" x14ac:dyDescent="0.2">
      <c r="A329" s="86"/>
      <c r="B329" s="87"/>
      <c r="C329" s="86"/>
      <c r="D329" s="86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6"/>
      <c r="V329" s="56"/>
      <c r="W329" s="56"/>
      <c r="X329" s="56"/>
      <c r="Y329" s="56"/>
      <c r="Z329" s="56"/>
      <c r="AA329" s="56"/>
      <c r="AB329" s="56"/>
      <c r="AC329" s="56"/>
    </row>
    <row r="330" spans="1:29" x14ac:dyDescent="0.2">
      <c r="A330" s="86"/>
      <c r="B330" s="87"/>
      <c r="C330" s="86"/>
      <c r="D330" s="86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6"/>
      <c r="V330" s="56"/>
      <c r="W330" s="56"/>
      <c r="X330" s="56"/>
      <c r="Y330" s="56"/>
      <c r="Z330" s="56"/>
      <c r="AA330" s="56"/>
      <c r="AB330" s="56"/>
      <c r="AC330" s="56"/>
    </row>
    <row r="331" spans="1:29" x14ac:dyDescent="0.2">
      <c r="A331" s="86"/>
      <c r="B331" s="87"/>
      <c r="C331" s="86"/>
      <c r="D331" s="86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6"/>
      <c r="V331" s="56"/>
      <c r="W331" s="56"/>
      <c r="X331" s="56"/>
      <c r="Y331" s="56"/>
      <c r="Z331" s="56"/>
      <c r="AA331" s="56"/>
      <c r="AB331" s="56"/>
      <c r="AC331" s="56"/>
    </row>
    <row r="332" spans="1:29" x14ac:dyDescent="0.2">
      <c r="A332" s="86"/>
      <c r="B332" s="87"/>
      <c r="C332" s="86"/>
      <c r="D332" s="86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6"/>
      <c r="V332" s="56"/>
      <c r="W332" s="56"/>
      <c r="X332" s="56"/>
      <c r="Y332" s="56"/>
      <c r="Z332" s="56"/>
      <c r="AA332" s="56"/>
      <c r="AB332" s="56"/>
      <c r="AC332" s="56"/>
    </row>
    <row r="333" spans="1:29" x14ac:dyDescent="0.2">
      <c r="A333" s="86"/>
      <c r="B333" s="87"/>
      <c r="C333" s="86"/>
      <c r="D333" s="86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6"/>
      <c r="V333" s="56"/>
      <c r="W333" s="56"/>
      <c r="X333" s="56"/>
      <c r="Y333" s="56"/>
      <c r="Z333" s="56"/>
      <c r="AA333" s="56"/>
      <c r="AB333" s="56"/>
      <c r="AC333" s="56"/>
    </row>
    <row r="334" spans="1:29" x14ac:dyDescent="0.2">
      <c r="A334" s="86"/>
      <c r="B334" s="87"/>
      <c r="C334" s="86"/>
      <c r="D334" s="86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6"/>
      <c r="V334" s="56"/>
      <c r="W334" s="56"/>
      <c r="X334" s="56"/>
      <c r="Y334" s="56"/>
      <c r="Z334" s="56"/>
      <c r="AA334" s="56"/>
      <c r="AB334" s="56"/>
      <c r="AC334" s="56"/>
    </row>
    <row r="335" spans="1:29" x14ac:dyDescent="0.2">
      <c r="A335" s="86"/>
      <c r="B335" s="87"/>
      <c r="C335" s="86"/>
      <c r="D335" s="86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6"/>
      <c r="V335" s="56"/>
      <c r="W335" s="56"/>
      <c r="X335" s="56"/>
      <c r="Y335" s="56"/>
      <c r="Z335" s="56"/>
      <c r="AA335" s="56"/>
      <c r="AB335" s="56"/>
      <c r="AC335" s="56"/>
    </row>
    <row r="336" spans="1:29" x14ac:dyDescent="0.2">
      <c r="A336" s="86"/>
      <c r="B336" s="87"/>
      <c r="C336" s="86"/>
      <c r="D336" s="86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6"/>
      <c r="V336" s="56"/>
      <c r="W336" s="56"/>
      <c r="X336" s="56"/>
      <c r="Y336" s="56"/>
      <c r="Z336" s="56"/>
      <c r="AA336" s="56"/>
      <c r="AB336" s="56"/>
      <c r="AC336" s="56"/>
    </row>
    <row r="337" spans="1:29" x14ac:dyDescent="0.2">
      <c r="A337" s="86"/>
      <c r="B337" s="87"/>
      <c r="C337" s="86"/>
      <c r="D337" s="86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6"/>
      <c r="V337" s="56"/>
      <c r="W337" s="56"/>
      <c r="X337" s="56"/>
      <c r="Y337" s="56"/>
      <c r="Z337" s="56"/>
      <c r="AA337" s="56"/>
      <c r="AB337" s="56"/>
      <c r="AC337" s="56"/>
    </row>
    <row r="338" spans="1:29" x14ac:dyDescent="0.2">
      <c r="A338" s="86"/>
      <c r="B338" s="87"/>
      <c r="C338" s="86"/>
      <c r="D338" s="86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6"/>
      <c r="V338" s="56"/>
      <c r="W338" s="56"/>
      <c r="X338" s="56"/>
      <c r="Y338" s="56"/>
      <c r="Z338" s="56"/>
      <c r="AA338" s="56"/>
      <c r="AB338" s="56"/>
      <c r="AC338" s="56"/>
    </row>
    <row r="339" spans="1:29" x14ac:dyDescent="0.2">
      <c r="A339" s="86"/>
      <c r="B339" s="87"/>
      <c r="C339" s="86"/>
      <c r="D339" s="86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6"/>
      <c r="V339" s="56"/>
      <c r="W339" s="56"/>
      <c r="X339" s="56"/>
      <c r="Y339" s="56"/>
      <c r="Z339" s="56"/>
      <c r="AA339" s="56"/>
      <c r="AB339" s="56"/>
      <c r="AC339" s="56"/>
    </row>
    <row r="340" spans="1:29" x14ac:dyDescent="0.2">
      <c r="A340" s="86"/>
      <c r="B340" s="87"/>
      <c r="C340" s="86"/>
      <c r="D340" s="86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6"/>
      <c r="V340" s="56"/>
      <c r="W340" s="56"/>
      <c r="X340" s="56"/>
      <c r="Y340" s="56"/>
      <c r="Z340" s="56"/>
      <c r="AA340" s="56"/>
      <c r="AB340" s="56"/>
      <c r="AC340" s="56"/>
    </row>
    <row r="341" spans="1:29" x14ac:dyDescent="0.2">
      <c r="A341" s="86"/>
      <c r="B341" s="87"/>
      <c r="C341" s="86"/>
      <c r="D341" s="86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6"/>
      <c r="V341" s="56"/>
      <c r="W341" s="56"/>
      <c r="X341" s="56"/>
      <c r="Y341" s="56"/>
      <c r="Z341" s="56"/>
      <c r="AA341" s="56"/>
      <c r="AB341" s="56"/>
      <c r="AC341" s="56"/>
    </row>
    <row r="342" spans="1:29" x14ac:dyDescent="0.2">
      <c r="A342" s="86"/>
      <c r="B342" s="87"/>
      <c r="C342" s="86"/>
      <c r="D342" s="86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6"/>
      <c r="V342" s="56"/>
      <c r="W342" s="56"/>
      <c r="X342" s="56"/>
      <c r="Y342" s="56"/>
      <c r="Z342" s="56"/>
      <c r="AA342" s="56"/>
      <c r="AB342" s="56"/>
      <c r="AC342" s="56"/>
    </row>
    <row r="343" spans="1:29" x14ac:dyDescent="0.2">
      <c r="A343" s="86"/>
      <c r="B343" s="87"/>
      <c r="C343" s="86"/>
      <c r="D343" s="86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6"/>
      <c r="V343" s="56"/>
      <c r="W343" s="56"/>
      <c r="X343" s="56"/>
      <c r="Y343" s="56"/>
      <c r="Z343" s="56"/>
      <c r="AA343" s="56"/>
      <c r="AB343" s="56"/>
      <c r="AC343" s="56"/>
    </row>
    <row r="344" spans="1:29" x14ac:dyDescent="0.2">
      <c r="A344" s="86"/>
      <c r="B344" s="87"/>
      <c r="C344" s="86"/>
      <c r="D344" s="86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6"/>
      <c r="V344" s="56"/>
      <c r="W344" s="56"/>
      <c r="X344" s="56"/>
      <c r="Y344" s="56"/>
      <c r="Z344" s="56"/>
      <c r="AA344" s="56"/>
      <c r="AB344" s="56"/>
      <c r="AC344" s="56"/>
    </row>
    <row r="345" spans="1:29" x14ac:dyDescent="0.2">
      <c r="A345" s="86"/>
      <c r="B345" s="87"/>
      <c r="C345" s="86"/>
      <c r="D345" s="86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6"/>
      <c r="V345" s="56"/>
      <c r="W345" s="56"/>
      <c r="X345" s="56"/>
      <c r="Y345" s="56"/>
      <c r="Z345" s="56"/>
      <c r="AA345" s="56"/>
      <c r="AB345" s="56"/>
      <c r="AC345" s="56"/>
    </row>
    <row r="346" spans="1:29" x14ac:dyDescent="0.2">
      <c r="A346" s="86"/>
      <c r="B346" s="87"/>
      <c r="C346" s="86"/>
      <c r="D346" s="86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6"/>
      <c r="V346" s="56"/>
      <c r="W346" s="56"/>
      <c r="X346" s="56"/>
      <c r="Y346" s="56"/>
      <c r="Z346" s="56"/>
      <c r="AA346" s="56"/>
      <c r="AB346" s="56"/>
      <c r="AC346" s="56"/>
    </row>
    <row r="347" spans="1:29" x14ac:dyDescent="0.2">
      <c r="A347" s="86"/>
      <c r="B347" s="87"/>
      <c r="C347" s="86"/>
      <c r="D347" s="86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6"/>
      <c r="V347" s="56"/>
      <c r="W347" s="56"/>
      <c r="X347" s="56"/>
      <c r="Y347" s="56"/>
      <c r="Z347" s="56"/>
      <c r="AA347" s="56"/>
      <c r="AB347" s="56"/>
      <c r="AC347" s="56"/>
    </row>
    <row r="348" spans="1:29" x14ac:dyDescent="0.2">
      <c r="A348" s="86"/>
      <c r="B348" s="87"/>
      <c r="C348" s="86"/>
      <c r="D348" s="86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6"/>
      <c r="V348" s="56"/>
      <c r="W348" s="56"/>
      <c r="X348" s="56"/>
      <c r="Y348" s="56"/>
      <c r="Z348" s="56"/>
      <c r="AA348" s="56"/>
      <c r="AB348" s="56"/>
      <c r="AC348" s="56"/>
    </row>
    <row r="349" spans="1:29" x14ac:dyDescent="0.2">
      <c r="A349" s="86"/>
      <c r="B349" s="87"/>
      <c r="C349" s="86"/>
      <c r="D349" s="86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6"/>
      <c r="V349" s="56"/>
      <c r="W349" s="56"/>
      <c r="X349" s="56"/>
      <c r="Y349" s="56"/>
      <c r="Z349" s="56"/>
      <c r="AA349" s="56"/>
      <c r="AB349" s="56"/>
      <c r="AC349" s="56"/>
    </row>
    <row r="350" spans="1:29" x14ac:dyDescent="0.2">
      <c r="A350" s="86"/>
      <c r="B350" s="87"/>
      <c r="C350" s="86"/>
      <c r="D350" s="86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6"/>
      <c r="V350" s="56"/>
      <c r="W350" s="56"/>
      <c r="X350" s="56"/>
      <c r="Y350" s="56"/>
      <c r="Z350" s="56"/>
      <c r="AA350" s="56"/>
      <c r="AB350" s="56"/>
      <c r="AC350" s="56"/>
    </row>
    <row r="351" spans="1:29" x14ac:dyDescent="0.2">
      <c r="A351" s="86"/>
      <c r="B351" s="87"/>
      <c r="C351" s="86"/>
      <c r="D351" s="86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6"/>
      <c r="V351" s="56"/>
      <c r="W351" s="56"/>
      <c r="X351" s="56"/>
      <c r="Y351" s="56"/>
      <c r="Z351" s="56"/>
      <c r="AA351" s="56"/>
      <c r="AB351" s="56"/>
      <c r="AC351" s="56"/>
    </row>
    <row r="352" spans="1:29" x14ac:dyDescent="0.2">
      <c r="A352" s="86"/>
      <c r="B352" s="87"/>
      <c r="C352" s="86"/>
      <c r="D352" s="86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6"/>
      <c r="V352" s="56"/>
      <c r="W352" s="56"/>
      <c r="X352" s="56"/>
      <c r="Y352" s="56"/>
      <c r="Z352" s="56"/>
      <c r="AA352" s="56"/>
      <c r="AB352" s="56"/>
      <c r="AC352" s="56"/>
    </row>
    <row r="353" spans="1:29" x14ac:dyDescent="0.2">
      <c r="A353" s="86"/>
      <c r="B353" s="87"/>
      <c r="C353" s="86"/>
      <c r="D353" s="86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1:29" x14ac:dyDescent="0.2">
      <c r="A354" s="86"/>
      <c r="B354" s="87"/>
      <c r="C354" s="86"/>
      <c r="D354" s="86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6"/>
      <c r="V354" s="56"/>
      <c r="W354" s="56"/>
      <c r="X354" s="56"/>
      <c r="Y354" s="56"/>
      <c r="Z354" s="56"/>
      <c r="AA354" s="56"/>
      <c r="AB354" s="56"/>
      <c r="AC354" s="56"/>
    </row>
    <row r="355" spans="1:29" x14ac:dyDescent="0.2">
      <c r="A355" s="86"/>
      <c r="B355" s="87"/>
      <c r="C355" s="86"/>
      <c r="D355" s="86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6"/>
      <c r="V355" s="56"/>
      <c r="W355" s="56"/>
      <c r="X355" s="56"/>
      <c r="Y355" s="56"/>
      <c r="Z355" s="56"/>
      <c r="AA355" s="56"/>
      <c r="AB355" s="56"/>
      <c r="AC355" s="56"/>
    </row>
    <row r="356" spans="1:29" x14ac:dyDescent="0.2">
      <c r="A356" s="86"/>
      <c r="B356" s="87"/>
      <c r="C356" s="86"/>
      <c r="D356" s="86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6"/>
      <c r="V356" s="56"/>
      <c r="W356" s="56"/>
      <c r="X356" s="56"/>
      <c r="Y356" s="56"/>
      <c r="Z356" s="56"/>
      <c r="AA356" s="56"/>
      <c r="AB356" s="56"/>
      <c r="AC356" s="56"/>
    </row>
    <row r="357" spans="1:29" x14ac:dyDescent="0.2">
      <c r="A357" s="86"/>
      <c r="B357" s="87"/>
      <c r="C357" s="86"/>
      <c r="D357" s="86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6"/>
      <c r="V357" s="56"/>
      <c r="W357" s="56"/>
      <c r="X357" s="56"/>
      <c r="Y357" s="56"/>
      <c r="Z357" s="56"/>
      <c r="AA357" s="56"/>
      <c r="AB357" s="56"/>
      <c r="AC357" s="56"/>
    </row>
    <row r="358" spans="1:29" x14ac:dyDescent="0.2">
      <c r="A358" s="86"/>
      <c r="B358" s="87"/>
      <c r="C358" s="86"/>
      <c r="D358" s="86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6"/>
      <c r="V358" s="56"/>
      <c r="W358" s="56"/>
      <c r="X358" s="56"/>
      <c r="Y358" s="56"/>
      <c r="Z358" s="56"/>
      <c r="AA358" s="56"/>
      <c r="AB358" s="56"/>
      <c r="AC358" s="56"/>
    </row>
    <row r="359" spans="1:29" x14ac:dyDescent="0.2">
      <c r="A359" s="86"/>
      <c r="B359" s="87"/>
      <c r="C359" s="86"/>
      <c r="D359" s="86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6"/>
      <c r="V359" s="56"/>
      <c r="W359" s="56"/>
      <c r="X359" s="56"/>
      <c r="Y359" s="56"/>
      <c r="Z359" s="56"/>
      <c r="AA359" s="56"/>
      <c r="AB359" s="56"/>
      <c r="AC359" s="56"/>
    </row>
    <row r="360" spans="1:29" x14ac:dyDescent="0.2">
      <c r="A360" s="86"/>
      <c r="B360" s="87"/>
      <c r="C360" s="86"/>
      <c r="D360" s="86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6"/>
      <c r="V360" s="56"/>
      <c r="W360" s="56"/>
      <c r="X360" s="56"/>
      <c r="Y360" s="56"/>
      <c r="Z360" s="56"/>
      <c r="AA360" s="56"/>
      <c r="AB360" s="56"/>
      <c r="AC360" s="56"/>
    </row>
    <row r="361" spans="1:29" x14ac:dyDescent="0.2">
      <c r="A361" s="86"/>
      <c r="B361" s="87"/>
      <c r="C361" s="86"/>
      <c r="D361" s="86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6"/>
      <c r="V361" s="56"/>
      <c r="W361" s="56"/>
      <c r="X361" s="56"/>
      <c r="Y361" s="56"/>
      <c r="Z361" s="56"/>
      <c r="AA361" s="56"/>
      <c r="AB361" s="56"/>
      <c r="AC361" s="56"/>
    </row>
    <row r="362" spans="1:29" x14ac:dyDescent="0.2">
      <c r="A362" s="86"/>
      <c r="B362" s="87"/>
      <c r="C362" s="86"/>
      <c r="D362" s="86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6"/>
      <c r="V362" s="56"/>
      <c r="W362" s="56"/>
      <c r="X362" s="56"/>
      <c r="Y362" s="56"/>
      <c r="Z362" s="56"/>
      <c r="AA362" s="56"/>
      <c r="AB362" s="56"/>
      <c r="AC362" s="56"/>
    </row>
    <row r="363" spans="1:29" x14ac:dyDescent="0.2">
      <c r="A363" s="86"/>
      <c r="B363" s="87"/>
      <c r="C363" s="86"/>
      <c r="D363" s="86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6"/>
      <c r="V363" s="56"/>
      <c r="W363" s="56"/>
      <c r="X363" s="56"/>
      <c r="Y363" s="56"/>
      <c r="Z363" s="56"/>
      <c r="AA363" s="56"/>
      <c r="AB363" s="56"/>
      <c r="AC363" s="56"/>
    </row>
    <row r="364" spans="1:29" x14ac:dyDescent="0.2">
      <c r="A364" s="86"/>
      <c r="B364" s="87"/>
      <c r="C364" s="86"/>
      <c r="D364" s="86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6"/>
      <c r="V364" s="56"/>
      <c r="W364" s="56"/>
      <c r="X364" s="56"/>
      <c r="Y364" s="56"/>
      <c r="Z364" s="56"/>
      <c r="AA364" s="56"/>
      <c r="AB364" s="56"/>
      <c r="AC364" s="56"/>
    </row>
    <row r="365" spans="1:29" x14ac:dyDescent="0.2">
      <c r="A365" s="86"/>
      <c r="B365" s="87"/>
      <c r="C365" s="86"/>
      <c r="D365" s="86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6"/>
      <c r="V365" s="56"/>
      <c r="W365" s="56"/>
      <c r="X365" s="56"/>
      <c r="Y365" s="56"/>
      <c r="Z365" s="56"/>
      <c r="AA365" s="56"/>
      <c r="AB365" s="56"/>
      <c r="AC365" s="56"/>
    </row>
    <row r="366" spans="1:29" x14ac:dyDescent="0.2">
      <c r="A366" s="86"/>
      <c r="B366" s="87"/>
      <c r="C366" s="86"/>
      <c r="D366" s="86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6"/>
      <c r="V366" s="56"/>
      <c r="W366" s="56"/>
      <c r="X366" s="56"/>
      <c r="Y366" s="56"/>
      <c r="Z366" s="56"/>
      <c r="AA366" s="56"/>
      <c r="AB366" s="56"/>
      <c r="AC366" s="56"/>
    </row>
    <row r="367" spans="1:29" x14ac:dyDescent="0.2">
      <c r="A367" s="86"/>
      <c r="B367" s="87"/>
      <c r="C367" s="86"/>
      <c r="D367" s="86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6"/>
      <c r="V367" s="56"/>
      <c r="W367" s="56"/>
      <c r="X367" s="56"/>
      <c r="Y367" s="56"/>
      <c r="Z367" s="56"/>
      <c r="AA367" s="56"/>
      <c r="AB367" s="56"/>
      <c r="AC367" s="56"/>
    </row>
    <row r="368" spans="1:29" x14ac:dyDescent="0.2">
      <c r="A368" s="86"/>
      <c r="B368" s="87"/>
      <c r="C368" s="86"/>
      <c r="D368" s="86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6"/>
      <c r="V368" s="56"/>
      <c r="W368" s="56"/>
      <c r="X368" s="56"/>
      <c r="Y368" s="56"/>
      <c r="Z368" s="56"/>
      <c r="AA368" s="56"/>
      <c r="AB368" s="56"/>
      <c r="AC368" s="56"/>
    </row>
    <row r="369" spans="1:29" x14ac:dyDescent="0.2">
      <c r="A369" s="86"/>
      <c r="B369" s="87"/>
      <c r="C369" s="86"/>
      <c r="D369" s="86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6"/>
      <c r="V369" s="56"/>
      <c r="W369" s="56"/>
      <c r="X369" s="56"/>
      <c r="Y369" s="56"/>
      <c r="Z369" s="56"/>
      <c r="AA369" s="56"/>
      <c r="AB369" s="56"/>
      <c r="AC369" s="56"/>
    </row>
    <row r="370" spans="1:29" x14ac:dyDescent="0.2">
      <c r="A370" s="86"/>
      <c r="B370" s="87"/>
      <c r="C370" s="86"/>
      <c r="D370" s="86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6"/>
      <c r="V370" s="56"/>
      <c r="W370" s="56"/>
      <c r="X370" s="56"/>
      <c r="Y370" s="56"/>
      <c r="Z370" s="56"/>
      <c r="AA370" s="56"/>
      <c r="AB370" s="56"/>
      <c r="AC370" s="56"/>
    </row>
    <row r="371" spans="1:29" x14ac:dyDescent="0.2">
      <c r="A371" s="86"/>
      <c r="B371" s="87"/>
      <c r="C371" s="86"/>
      <c r="D371" s="86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6"/>
      <c r="V371" s="56"/>
      <c r="W371" s="56"/>
      <c r="X371" s="56"/>
      <c r="Y371" s="56"/>
      <c r="Z371" s="56"/>
      <c r="AA371" s="56"/>
      <c r="AB371" s="56"/>
      <c r="AC371" s="56"/>
    </row>
    <row r="372" spans="1:29" x14ac:dyDescent="0.2">
      <c r="A372" s="86"/>
      <c r="B372" s="87"/>
      <c r="C372" s="86"/>
      <c r="D372" s="86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6"/>
      <c r="V372" s="56"/>
      <c r="W372" s="56"/>
      <c r="X372" s="56"/>
      <c r="Y372" s="56"/>
      <c r="Z372" s="56"/>
      <c r="AA372" s="56"/>
      <c r="AB372" s="56"/>
      <c r="AC372" s="56"/>
    </row>
    <row r="373" spans="1:29" x14ac:dyDescent="0.2">
      <c r="A373" s="86"/>
      <c r="B373" s="87"/>
      <c r="C373" s="86"/>
      <c r="D373" s="86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6"/>
      <c r="V373" s="56"/>
      <c r="W373" s="56"/>
      <c r="X373" s="56"/>
      <c r="Y373" s="56"/>
      <c r="Z373" s="56"/>
      <c r="AA373" s="56"/>
      <c r="AB373" s="56"/>
      <c r="AC373" s="56"/>
    </row>
    <row r="374" spans="1:29" x14ac:dyDescent="0.2">
      <c r="A374" s="86"/>
      <c r="B374" s="87"/>
      <c r="C374" s="86"/>
      <c r="D374" s="86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6"/>
      <c r="V374" s="56"/>
      <c r="W374" s="56"/>
      <c r="X374" s="56"/>
      <c r="Y374" s="56"/>
      <c r="Z374" s="56"/>
      <c r="AA374" s="56"/>
      <c r="AB374" s="56"/>
      <c r="AC374" s="56"/>
    </row>
    <row r="375" spans="1:29" x14ac:dyDescent="0.2">
      <c r="A375" s="86"/>
      <c r="B375" s="87"/>
      <c r="C375" s="86"/>
      <c r="D375" s="86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6"/>
      <c r="V375" s="56"/>
      <c r="W375" s="56"/>
      <c r="X375" s="56"/>
      <c r="Y375" s="56"/>
      <c r="Z375" s="56"/>
      <c r="AA375" s="56"/>
      <c r="AB375" s="56"/>
      <c r="AC375" s="56"/>
    </row>
    <row r="376" spans="1:29" x14ac:dyDescent="0.2">
      <c r="A376" s="86"/>
      <c r="B376" s="87"/>
      <c r="C376" s="86"/>
      <c r="D376" s="86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6"/>
      <c r="V376" s="56"/>
      <c r="W376" s="56"/>
      <c r="X376" s="56"/>
      <c r="Y376" s="56"/>
      <c r="Z376" s="56"/>
      <c r="AA376" s="56"/>
      <c r="AB376" s="56"/>
      <c r="AC376" s="56"/>
    </row>
    <row r="377" spans="1:29" x14ac:dyDescent="0.2">
      <c r="A377" s="86"/>
      <c r="B377" s="87"/>
      <c r="C377" s="86"/>
      <c r="D377" s="86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6"/>
      <c r="V377" s="56"/>
      <c r="W377" s="56"/>
      <c r="X377" s="56"/>
      <c r="Y377" s="56"/>
      <c r="Z377" s="56"/>
      <c r="AA377" s="56"/>
      <c r="AB377" s="56"/>
      <c r="AC377" s="56"/>
    </row>
    <row r="378" spans="1:29" x14ac:dyDescent="0.2">
      <c r="A378" s="86"/>
      <c r="B378" s="87"/>
      <c r="C378" s="86"/>
      <c r="D378" s="86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6"/>
      <c r="V378" s="56"/>
      <c r="W378" s="56"/>
      <c r="X378" s="56"/>
      <c r="Y378" s="56"/>
      <c r="Z378" s="56"/>
      <c r="AA378" s="56"/>
      <c r="AB378" s="56"/>
      <c r="AC378" s="56"/>
    </row>
    <row r="379" spans="1:29" x14ac:dyDescent="0.2">
      <c r="A379" s="86"/>
      <c r="B379" s="87"/>
      <c r="C379" s="86"/>
      <c r="D379" s="86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6"/>
      <c r="V379" s="56"/>
      <c r="W379" s="56"/>
      <c r="X379" s="56"/>
      <c r="Y379" s="56"/>
      <c r="Z379" s="56"/>
      <c r="AA379" s="56"/>
      <c r="AB379" s="56"/>
      <c r="AC379" s="56"/>
    </row>
    <row r="380" spans="1:29" x14ac:dyDescent="0.2">
      <c r="A380" s="86"/>
      <c r="B380" s="87"/>
      <c r="C380" s="86"/>
      <c r="D380" s="86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6"/>
      <c r="V380" s="56"/>
      <c r="W380" s="56"/>
      <c r="X380" s="56"/>
      <c r="Y380" s="56"/>
      <c r="Z380" s="56"/>
      <c r="AA380" s="56"/>
      <c r="AB380" s="56"/>
      <c r="AC380" s="56"/>
    </row>
    <row r="381" spans="1:29" x14ac:dyDescent="0.2">
      <c r="A381" s="86"/>
      <c r="B381" s="87"/>
      <c r="C381" s="86"/>
      <c r="D381" s="86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6"/>
      <c r="V381" s="56"/>
      <c r="W381" s="56"/>
      <c r="X381" s="56"/>
      <c r="Y381" s="56"/>
      <c r="Z381" s="56"/>
      <c r="AA381" s="56"/>
      <c r="AB381" s="56"/>
      <c r="AC381" s="56"/>
    </row>
    <row r="382" spans="1:29" x14ac:dyDescent="0.2">
      <c r="A382" s="86"/>
      <c r="B382" s="87"/>
      <c r="C382" s="86"/>
      <c r="D382" s="86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6"/>
      <c r="V382" s="56"/>
      <c r="W382" s="56"/>
      <c r="X382" s="56"/>
      <c r="Y382" s="56"/>
      <c r="Z382" s="56"/>
      <c r="AA382" s="56"/>
      <c r="AB382" s="56"/>
      <c r="AC382" s="56"/>
    </row>
    <row r="383" spans="1:29" x14ac:dyDescent="0.2">
      <c r="A383" s="86"/>
      <c r="B383" s="87"/>
      <c r="C383" s="86"/>
      <c r="D383" s="86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6"/>
      <c r="V383" s="56"/>
      <c r="W383" s="56"/>
      <c r="X383" s="56"/>
      <c r="Y383" s="56"/>
      <c r="Z383" s="56"/>
      <c r="AA383" s="56"/>
      <c r="AB383" s="56"/>
      <c r="AC383" s="56"/>
    </row>
    <row r="384" spans="1:29" x14ac:dyDescent="0.2">
      <c r="A384" s="86"/>
      <c r="B384" s="87"/>
      <c r="C384" s="86"/>
      <c r="D384" s="86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6"/>
      <c r="V384" s="56"/>
      <c r="W384" s="56"/>
      <c r="X384" s="56"/>
      <c r="Y384" s="56"/>
      <c r="Z384" s="56"/>
      <c r="AA384" s="56"/>
      <c r="AB384" s="56"/>
      <c r="AC384" s="56"/>
    </row>
    <row r="385" spans="1:29" x14ac:dyDescent="0.2">
      <c r="A385" s="86"/>
      <c r="B385" s="87"/>
      <c r="C385" s="86"/>
      <c r="D385" s="86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6"/>
      <c r="V385" s="56"/>
      <c r="W385" s="56"/>
      <c r="X385" s="56"/>
      <c r="Y385" s="56"/>
      <c r="Z385" s="56"/>
      <c r="AA385" s="56"/>
      <c r="AB385" s="56"/>
      <c r="AC385" s="56"/>
    </row>
    <row r="386" spans="1:29" x14ac:dyDescent="0.2">
      <c r="A386" s="86"/>
      <c r="B386" s="87"/>
      <c r="C386" s="86"/>
      <c r="D386" s="86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6"/>
      <c r="V386" s="56"/>
      <c r="W386" s="56"/>
      <c r="X386" s="56"/>
      <c r="Y386" s="56"/>
      <c r="Z386" s="56"/>
      <c r="AA386" s="56"/>
      <c r="AB386" s="56"/>
      <c r="AC386" s="56"/>
    </row>
    <row r="387" spans="1:29" x14ac:dyDescent="0.2">
      <c r="A387" s="86"/>
      <c r="B387" s="87"/>
      <c r="C387" s="86"/>
      <c r="D387" s="86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6"/>
      <c r="V387" s="56"/>
      <c r="W387" s="56"/>
      <c r="X387" s="56"/>
      <c r="Y387" s="56"/>
      <c r="Z387" s="56"/>
      <c r="AA387" s="56"/>
      <c r="AB387" s="56"/>
      <c r="AC387" s="56"/>
    </row>
    <row r="388" spans="1:29" x14ac:dyDescent="0.2">
      <c r="A388" s="86"/>
      <c r="B388" s="87"/>
      <c r="C388" s="86"/>
      <c r="D388" s="86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6"/>
      <c r="V388" s="56"/>
      <c r="W388" s="56"/>
      <c r="X388" s="56"/>
      <c r="Y388" s="56"/>
      <c r="Z388" s="56"/>
      <c r="AA388" s="56"/>
      <c r="AB388" s="56"/>
      <c r="AC388" s="56"/>
    </row>
    <row r="389" spans="1:29" x14ac:dyDescent="0.2">
      <c r="A389" s="86"/>
      <c r="B389" s="87"/>
      <c r="C389" s="86"/>
      <c r="D389" s="86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6"/>
      <c r="V389" s="56"/>
      <c r="W389" s="56"/>
      <c r="X389" s="56"/>
      <c r="Y389" s="56"/>
      <c r="Z389" s="56"/>
      <c r="AA389" s="56"/>
      <c r="AB389" s="56"/>
      <c r="AC389" s="56"/>
    </row>
    <row r="390" spans="1:29" x14ac:dyDescent="0.2">
      <c r="A390" s="86"/>
      <c r="B390" s="87"/>
      <c r="C390" s="86"/>
      <c r="D390" s="86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6"/>
      <c r="V390" s="56"/>
      <c r="W390" s="56"/>
      <c r="X390" s="56"/>
      <c r="Y390" s="56"/>
      <c r="Z390" s="56"/>
      <c r="AA390" s="56"/>
      <c r="AB390" s="56"/>
      <c r="AC390" s="56"/>
    </row>
    <row r="391" spans="1:29" x14ac:dyDescent="0.2">
      <c r="A391" s="86"/>
      <c r="B391" s="87"/>
      <c r="C391" s="86"/>
      <c r="D391" s="86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6"/>
      <c r="V391" s="56"/>
      <c r="W391" s="56"/>
      <c r="X391" s="56"/>
      <c r="Y391" s="56"/>
      <c r="Z391" s="56"/>
      <c r="AA391" s="56"/>
      <c r="AB391" s="56"/>
      <c r="AC391" s="56"/>
    </row>
    <row r="392" spans="1:29" x14ac:dyDescent="0.2">
      <c r="A392" s="86"/>
      <c r="B392" s="87"/>
      <c r="C392" s="86"/>
      <c r="D392" s="86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6"/>
      <c r="V392" s="56"/>
      <c r="W392" s="56"/>
      <c r="X392" s="56"/>
      <c r="Y392" s="56"/>
      <c r="Z392" s="56"/>
      <c r="AA392" s="56"/>
      <c r="AB392" s="56"/>
      <c r="AC392" s="56"/>
    </row>
    <row r="393" spans="1:29" x14ac:dyDescent="0.2">
      <c r="A393" s="86"/>
      <c r="B393" s="87"/>
      <c r="C393" s="86"/>
      <c r="D393" s="86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6"/>
      <c r="V393" s="56"/>
      <c r="W393" s="56"/>
      <c r="X393" s="56"/>
      <c r="Y393" s="56"/>
      <c r="Z393" s="56"/>
      <c r="AA393" s="56"/>
      <c r="AB393" s="56"/>
      <c r="AC393" s="56"/>
    </row>
    <row r="394" spans="1:29" x14ac:dyDescent="0.2">
      <c r="A394" s="86"/>
      <c r="B394" s="87"/>
      <c r="C394" s="86"/>
      <c r="D394" s="86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6"/>
      <c r="V394" s="56"/>
      <c r="W394" s="56"/>
      <c r="X394" s="56"/>
      <c r="Y394" s="56"/>
      <c r="Z394" s="56"/>
      <c r="AA394" s="56"/>
      <c r="AB394" s="56"/>
      <c r="AC394" s="56"/>
    </row>
    <row r="395" spans="1:29" x14ac:dyDescent="0.2">
      <c r="A395" s="86"/>
      <c r="B395" s="87"/>
      <c r="C395" s="86"/>
      <c r="D395" s="86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6"/>
      <c r="V395" s="56"/>
      <c r="W395" s="56"/>
      <c r="X395" s="56"/>
      <c r="Y395" s="56"/>
      <c r="Z395" s="56"/>
      <c r="AA395" s="56"/>
      <c r="AB395" s="56"/>
      <c r="AC395" s="56"/>
    </row>
    <row r="396" spans="1:29" x14ac:dyDescent="0.2">
      <c r="A396" s="86"/>
      <c r="B396" s="87"/>
      <c r="C396" s="86"/>
      <c r="D396" s="86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6"/>
      <c r="V396" s="56"/>
      <c r="W396" s="56"/>
      <c r="X396" s="56"/>
      <c r="Y396" s="56"/>
      <c r="Z396" s="56"/>
      <c r="AA396" s="56"/>
      <c r="AB396" s="56"/>
      <c r="AC396" s="56"/>
    </row>
    <row r="397" spans="1:29" x14ac:dyDescent="0.2">
      <c r="A397" s="86"/>
      <c r="B397" s="87"/>
      <c r="C397" s="86"/>
      <c r="D397" s="86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6"/>
      <c r="V397" s="56"/>
      <c r="W397" s="56"/>
      <c r="X397" s="56"/>
      <c r="Y397" s="56"/>
      <c r="Z397" s="56"/>
      <c r="AA397" s="56"/>
      <c r="AB397" s="56"/>
      <c r="AC397" s="56"/>
    </row>
    <row r="398" spans="1:29" x14ac:dyDescent="0.2">
      <c r="A398" s="86"/>
      <c r="B398" s="87"/>
      <c r="C398" s="86"/>
      <c r="D398" s="86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6"/>
      <c r="V398" s="56"/>
      <c r="W398" s="56"/>
      <c r="X398" s="56"/>
      <c r="Y398" s="56"/>
      <c r="Z398" s="56"/>
      <c r="AA398" s="56"/>
      <c r="AB398" s="56"/>
      <c r="AC398" s="56"/>
    </row>
    <row r="399" spans="1:29" x14ac:dyDescent="0.2">
      <c r="A399" s="86"/>
      <c r="B399" s="87"/>
      <c r="C399" s="86"/>
      <c r="D399" s="86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6"/>
      <c r="V399" s="56"/>
      <c r="W399" s="56"/>
      <c r="X399" s="56"/>
      <c r="Y399" s="56"/>
      <c r="Z399" s="56"/>
      <c r="AA399" s="56"/>
      <c r="AB399" s="56"/>
      <c r="AC399" s="56"/>
    </row>
    <row r="400" spans="1:29" x14ac:dyDescent="0.2">
      <c r="A400" s="86"/>
      <c r="B400" s="87"/>
      <c r="C400" s="86"/>
      <c r="D400" s="86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6"/>
      <c r="V400" s="56"/>
      <c r="W400" s="56"/>
      <c r="X400" s="56"/>
      <c r="Y400" s="56"/>
      <c r="Z400" s="56"/>
      <c r="AA400" s="56"/>
      <c r="AB400" s="56"/>
      <c r="AC400" s="56"/>
    </row>
    <row r="401" spans="1:29" x14ac:dyDescent="0.2">
      <c r="A401" s="86"/>
      <c r="B401" s="87"/>
      <c r="C401" s="86"/>
      <c r="D401" s="86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6"/>
      <c r="V401" s="56"/>
      <c r="W401" s="56"/>
      <c r="X401" s="56"/>
      <c r="Y401" s="56"/>
      <c r="Z401" s="56"/>
      <c r="AA401" s="56"/>
      <c r="AB401" s="56"/>
      <c r="AC401" s="56"/>
    </row>
    <row r="402" spans="1:29" x14ac:dyDescent="0.2">
      <c r="A402" s="86"/>
      <c r="B402" s="87"/>
      <c r="C402" s="86"/>
      <c r="D402" s="86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6"/>
      <c r="V402" s="56"/>
      <c r="W402" s="56"/>
      <c r="X402" s="56"/>
      <c r="Y402" s="56"/>
      <c r="Z402" s="56"/>
      <c r="AA402" s="56"/>
      <c r="AB402" s="56"/>
      <c r="AC402" s="56"/>
    </row>
    <row r="403" spans="1:29" x14ac:dyDescent="0.2">
      <c r="A403" s="86"/>
      <c r="B403" s="87"/>
      <c r="C403" s="86"/>
      <c r="D403" s="86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6"/>
      <c r="V403" s="56"/>
      <c r="W403" s="56"/>
      <c r="X403" s="56"/>
      <c r="Y403" s="56"/>
      <c r="Z403" s="56"/>
      <c r="AA403" s="56"/>
      <c r="AB403" s="56"/>
      <c r="AC403" s="56"/>
    </row>
    <row r="404" spans="1:29" x14ac:dyDescent="0.2">
      <c r="A404" s="86"/>
      <c r="B404" s="87"/>
      <c r="C404" s="86"/>
      <c r="D404" s="86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6"/>
      <c r="V404" s="56"/>
      <c r="W404" s="56"/>
      <c r="X404" s="56"/>
      <c r="Y404" s="56"/>
      <c r="Z404" s="56"/>
      <c r="AA404" s="56"/>
      <c r="AB404" s="56"/>
      <c r="AC404" s="56"/>
    </row>
    <row r="405" spans="1:29" x14ac:dyDescent="0.2">
      <c r="A405" s="86"/>
      <c r="B405" s="87"/>
      <c r="C405" s="86"/>
      <c r="D405" s="86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6"/>
      <c r="V405" s="56"/>
      <c r="W405" s="56"/>
      <c r="X405" s="56"/>
      <c r="Y405" s="56"/>
      <c r="Z405" s="56"/>
      <c r="AA405" s="56"/>
      <c r="AB405" s="56"/>
      <c r="AC405" s="56"/>
    </row>
    <row r="406" spans="1:29" x14ac:dyDescent="0.2">
      <c r="A406" s="86"/>
      <c r="B406" s="87"/>
      <c r="C406" s="86"/>
      <c r="D406" s="86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6"/>
      <c r="V406" s="56"/>
      <c r="W406" s="56"/>
      <c r="X406" s="56"/>
      <c r="Y406" s="56"/>
      <c r="Z406" s="56"/>
      <c r="AA406" s="56"/>
      <c r="AB406" s="56"/>
      <c r="AC406" s="56"/>
    </row>
    <row r="407" spans="1:29" x14ac:dyDescent="0.2">
      <c r="A407" s="86"/>
      <c r="B407" s="87"/>
      <c r="C407" s="86"/>
      <c r="D407" s="86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6"/>
      <c r="V407" s="56"/>
      <c r="W407" s="56"/>
      <c r="X407" s="56"/>
      <c r="Y407" s="56"/>
      <c r="Z407" s="56"/>
      <c r="AA407" s="56"/>
      <c r="AB407" s="56"/>
      <c r="AC407" s="56"/>
    </row>
    <row r="408" spans="1:29" x14ac:dyDescent="0.2">
      <c r="A408" s="86"/>
      <c r="B408" s="87"/>
      <c r="C408" s="86"/>
      <c r="D408" s="86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6"/>
      <c r="V408" s="56"/>
      <c r="W408" s="56"/>
      <c r="X408" s="56"/>
      <c r="Y408" s="56"/>
      <c r="Z408" s="56"/>
      <c r="AA408" s="56"/>
      <c r="AB408" s="56"/>
      <c r="AC408" s="56"/>
    </row>
    <row r="409" spans="1:29" x14ac:dyDescent="0.2">
      <c r="A409" s="86"/>
      <c r="B409" s="87"/>
      <c r="C409" s="86"/>
      <c r="D409" s="86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6"/>
      <c r="V409" s="56"/>
      <c r="W409" s="56"/>
      <c r="X409" s="56"/>
      <c r="Y409" s="56"/>
      <c r="Z409" s="56"/>
      <c r="AA409" s="56"/>
      <c r="AB409" s="56"/>
      <c r="AC409" s="56"/>
    </row>
    <row r="410" spans="1:29" x14ac:dyDescent="0.2">
      <c r="A410" s="86"/>
      <c r="B410" s="87"/>
      <c r="C410" s="86"/>
      <c r="D410" s="86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6"/>
      <c r="V410" s="56"/>
      <c r="W410" s="56"/>
      <c r="X410" s="56"/>
      <c r="Y410" s="56"/>
      <c r="Z410" s="56"/>
      <c r="AA410" s="56"/>
      <c r="AB410" s="56"/>
      <c r="AC410" s="56"/>
    </row>
    <row r="411" spans="1:29" x14ac:dyDescent="0.2">
      <c r="A411" s="86"/>
      <c r="B411" s="87"/>
      <c r="C411" s="86"/>
      <c r="D411" s="86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6"/>
      <c r="V411" s="56"/>
      <c r="W411" s="56"/>
      <c r="X411" s="56"/>
      <c r="Y411" s="56"/>
      <c r="Z411" s="56"/>
      <c r="AA411" s="56"/>
      <c r="AB411" s="56"/>
      <c r="AC411" s="56"/>
    </row>
    <row r="412" spans="1:29" x14ac:dyDescent="0.2">
      <c r="A412" s="86"/>
      <c r="B412" s="87"/>
      <c r="C412" s="86"/>
      <c r="D412" s="86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6"/>
      <c r="V412" s="56"/>
      <c r="W412" s="56"/>
      <c r="X412" s="56"/>
      <c r="Y412" s="56"/>
      <c r="Z412" s="56"/>
      <c r="AA412" s="56"/>
      <c r="AB412" s="56"/>
      <c r="AC412" s="56"/>
    </row>
    <row r="413" spans="1:29" x14ac:dyDescent="0.2">
      <c r="A413" s="86"/>
      <c r="B413" s="87"/>
      <c r="C413" s="86"/>
      <c r="D413" s="86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6"/>
      <c r="V413" s="56"/>
      <c r="W413" s="56"/>
      <c r="X413" s="56"/>
      <c r="Y413" s="56"/>
      <c r="Z413" s="56"/>
      <c r="AA413" s="56"/>
      <c r="AB413" s="56"/>
      <c r="AC413" s="56"/>
    </row>
    <row r="414" spans="1:29" x14ac:dyDescent="0.2">
      <c r="A414" s="86"/>
      <c r="B414" s="87"/>
      <c r="C414" s="86"/>
      <c r="D414" s="86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6"/>
      <c r="V414" s="56"/>
      <c r="W414" s="56"/>
      <c r="X414" s="56"/>
      <c r="Y414" s="56"/>
      <c r="Z414" s="56"/>
      <c r="AA414" s="56"/>
      <c r="AB414" s="56"/>
      <c r="AC414" s="56"/>
    </row>
    <row r="415" spans="1:29" x14ac:dyDescent="0.2">
      <c r="A415" s="86"/>
      <c r="B415" s="87"/>
      <c r="C415" s="86"/>
      <c r="D415" s="86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6"/>
      <c r="V415" s="56"/>
      <c r="W415" s="56"/>
      <c r="X415" s="56"/>
      <c r="Y415" s="56"/>
      <c r="Z415" s="56"/>
      <c r="AA415" s="56"/>
      <c r="AB415" s="56"/>
      <c r="AC415" s="56"/>
    </row>
    <row r="416" spans="1:29" x14ac:dyDescent="0.2">
      <c r="A416" s="86"/>
      <c r="B416" s="87"/>
      <c r="C416" s="86"/>
      <c r="D416" s="86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6"/>
      <c r="V416" s="56"/>
      <c r="W416" s="56"/>
      <c r="X416" s="56"/>
      <c r="Y416" s="56"/>
      <c r="Z416" s="56"/>
      <c r="AA416" s="56"/>
      <c r="AB416" s="56"/>
      <c r="AC416" s="56"/>
    </row>
    <row r="417" spans="1:29" x14ac:dyDescent="0.2">
      <c r="A417" s="86"/>
      <c r="B417" s="87"/>
      <c r="C417" s="86"/>
      <c r="D417" s="86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6"/>
      <c r="V417" s="56"/>
      <c r="W417" s="56"/>
      <c r="X417" s="56"/>
      <c r="Y417" s="56"/>
      <c r="Z417" s="56"/>
      <c r="AA417" s="56"/>
      <c r="AB417" s="56"/>
      <c r="AC417" s="56"/>
    </row>
    <row r="418" spans="1:29" x14ac:dyDescent="0.2">
      <c r="A418" s="86"/>
      <c r="B418" s="87"/>
      <c r="C418" s="86"/>
      <c r="D418" s="86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6"/>
      <c r="V418" s="56"/>
      <c r="W418" s="56"/>
      <c r="X418" s="56"/>
      <c r="Y418" s="56"/>
      <c r="Z418" s="56"/>
      <c r="AA418" s="56"/>
      <c r="AB418" s="56"/>
      <c r="AC418" s="56"/>
    </row>
    <row r="419" spans="1:29" x14ac:dyDescent="0.2">
      <c r="A419" s="86"/>
      <c r="B419" s="87"/>
      <c r="C419" s="86"/>
      <c r="D419" s="86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6"/>
      <c r="V419" s="56"/>
      <c r="W419" s="56"/>
      <c r="X419" s="56"/>
      <c r="Y419" s="56"/>
      <c r="Z419" s="56"/>
      <c r="AA419" s="56"/>
      <c r="AB419" s="56"/>
      <c r="AC419" s="56"/>
    </row>
    <row r="420" spans="1:29" x14ac:dyDescent="0.2">
      <c r="A420" s="86"/>
      <c r="B420" s="87"/>
      <c r="C420" s="86"/>
      <c r="D420" s="86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6"/>
      <c r="V420" s="56"/>
      <c r="W420" s="56"/>
      <c r="X420" s="56"/>
      <c r="Y420" s="56"/>
      <c r="Z420" s="56"/>
      <c r="AA420" s="56"/>
      <c r="AB420" s="56"/>
      <c r="AC420" s="56"/>
    </row>
    <row r="421" spans="1:29" x14ac:dyDescent="0.2">
      <c r="A421" s="86"/>
      <c r="B421" s="87"/>
      <c r="C421" s="86"/>
      <c r="D421" s="86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6"/>
      <c r="V421" s="56"/>
      <c r="W421" s="56"/>
      <c r="X421" s="56"/>
      <c r="Y421" s="56"/>
      <c r="Z421" s="56"/>
      <c r="AA421" s="56"/>
      <c r="AB421" s="56"/>
      <c r="AC421" s="56"/>
    </row>
    <row r="422" spans="1:29" x14ac:dyDescent="0.2">
      <c r="A422" s="86"/>
      <c r="B422" s="87"/>
      <c r="C422" s="86"/>
      <c r="D422" s="86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6"/>
      <c r="V422" s="56"/>
      <c r="W422" s="56"/>
      <c r="X422" s="56"/>
      <c r="Y422" s="56"/>
      <c r="Z422" s="56"/>
      <c r="AA422" s="56"/>
      <c r="AB422" s="56"/>
      <c r="AC422" s="56"/>
    </row>
    <row r="423" spans="1:29" x14ac:dyDescent="0.2">
      <c r="A423" s="86"/>
      <c r="B423" s="87"/>
      <c r="C423" s="86"/>
      <c r="D423" s="86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6"/>
      <c r="V423" s="56"/>
      <c r="W423" s="56"/>
      <c r="X423" s="56"/>
      <c r="Y423" s="56"/>
      <c r="Z423" s="56"/>
      <c r="AA423" s="56"/>
      <c r="AB423" s="56"/>
      <c r="AC423" s="56"/>
    </row>
    <row r="424" spans="1:29" x14ac:dyDescent="0.2">
      <c r="A424" s="86"/>
      <c r="B424" s="87"/>
      <c r="C424" s="86"/>
      <c r="D424" s="86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6"/>
      <c r="V424" s="56"/>
      <c r="W424" s="56"/>
      <c r="X424" s="56"/>
      <c r="Y424" s="56"/>
      <c r="Z424" s="56"/>
      <c r="AA424" s="56"/>
      <c r="AB424" s="56"/>
      <c r="AC424" s="56"/>
    </row>
    <row r="425" spans="1:29" x14ac:dyDescent="0.2">
      <c r="A425" s="86"/>
      <c r="B425" s="87"/>
      <c r="C425" s="86"/>
      <c r="D425" s="86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6"/>
      <c r="V425" s="56"/>
      <c r="W425" s="56"/>
      <c r="X425" s="56"/>
      <c r="Y425" s="56"/>
      <c r="Z425" s="56"/>
      <c r="AA425" s="56"/>
      <c r="AB425" s="56"/>
      <c r="AC425" s="56"/>
    </row>
    <row r="426" spans="1:29" x14ac:dyDescent="0.2">
      <c r="A426" s="86"/>
      <c r="B426" s="87"/>
      <c r="C426" s="86"/>
      <c r="D426" s="86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6"/>
      <c r="V426" s="56"/>
      <c r="W426" s="56"/>
      <c r="X426" s="56"/>
      <c r="Y426" s="56"/>
      <c r="Z426" s="56"/>
      <c r="AA426" s="56"/>
      <c r="AB426" s="56"/>
      <c r="AC426" s="56"/>
    </row>
    <row r="427" spans="1:29" x14ac:dyDescent="0.2">
      <c r="A427" s="86"/>
      <c r="B427" s="87"/>
      <c r="C427" s="86"/>
      <c r="D427" s="86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6"/>
      <c r="V427" s="56"/>
      <c r="W427" s="56"/>
      <c r="X427" s="56"/>
      <c r="Y427" s="56"/>
      <c r="Z427" s="56"/>
      <c r="AA427" s="56"/>
      <c r="AB427" s="56"/>
      <c r="AC427" s="56"/>
    </row>
    <row r="428" spans="1:29" x14ac:dyDescent="0.2">
      <c r="A428" s="86"/>
      <c r="B428" s="87"/>
      <c r="C428" s="86"/>
      <c r="D428" s="86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6"/>
      <c r="V428" s="56"/>
      <c r="W428" s="56"/>
      <c r="X428" s="56"/>
      <c r="Y428" s="56"/>
      <c r="Z428" s="56"/>
      <c r="AA428" s="56"/>
      <c r="AB428" s="56"/>
      <c r="AC428" s="56"/>
    </row>
    <row r="429" spans="1:29" x14ac:dyDescent="0.2">
      <c r="A429" s="86"/>
      <c r="B429" s="87"/>
      <c r="C429" s="86"/>
      <c r="D429" s="86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6"/>
      <c r="V429" s="56"/>
      <c r="W429" s="56"/>
      <c r="X429" s="56"/>
      <c r="Y429" s="56"/>
      <c r="Z429" s="56"/>
      <c r="AA429" s="56"/>
      <c r="AB429" s="56"/>
      <c r="AC429" s="56"/>
    </row>
    <row r="430" spans="1:29" x14ac:dyDescent="0.2">
      <c r="A430" s="86"/>
      <c r="B430" s="87"/>
      <c r="C430" s="86"/>
      <c r="D430" s="86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6"/>
      <c r="V430" s="56"/>
      <c r="W430" s="56"/>
      <c r="X430" s="56"/>
      <c r="Y430" s="56"/>
      <c r="Z430" s="56"/>
      <c r="AA430" s="56"/>
      <c r="AB430" s="56"/>
      <c r="AC430" s="56"/>
    </row>
    <row r="431" spans="1:29" x14ac:dyDescent="0.2">
      <c r="A431" s="86"/>
      <c r="B431" s="87"/>
      <c r="C431" s="86"/>
      <c r="D431" s="86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6"/>
      <c r="V431" s="56"/>
      <c r="W431" s="56"/>
      <c r="X431" s="56"/>
      <c r="Y431" s="56"/>
      <c r="Z431" s="56"/>
      <c r="AA431" s="56"/>
      <c r="AB431" s="56"/>
      <c r="AC431" s="56"/>
    </row>
    <row r="432" spans="1:29" x14ac:dyDescent="0.2">
      <c r="A432" s="86"/>
      <c r="B432" s="87"/>
      <c r="C432" s="86"/>
      <c r="D432" s="86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6"/>
      <c r="V432" s="56"/>
      <c r="W432" s="56"/>
      <c r="X432" s="56"/>
      <c r="Y432" s="56"/>
      <c r="Z432" s="56"/>
      <c r="AA432" s="56"/>
      <c r="AB432" s="56"/>
      <c r="AC432" s="56"/>
    </row>
    <row r="433" spans="1:29" x14ac:dyDescent="0.2">
      <c r="A433" s="86"/>
      <c r="B433" s="87"/>
      <c r="C433" s="86"/>
      <c r="D433" s="86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6"/>
      <c r="V433" s="56"/>
      <c r="W433" s="56"/>
      <c r="X433" s="56"/>
      <c r="Y433" s="56"/>
      <c r="Z433" s="56"/>
      <c r="AA433" s="56"/>
      <c r="AB433" s="56"/>
      <c r="AC433" s="56"/>
    </row>
    <row r="434" spans="1:29" x14ac:dyDescent="0.2">
      <c r="A434" s="86"/>
      <c r="B434" s="87"/>
      <c r="C434" s="86"/>
      <c r="D434" s="86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6"/>
      <c r="V434" s="56"/>
      <c r="W434" s="56"/>
      <c r="X434" s="56"/>
      <c r="Y434" s="56"/>
      <c r="Z434" s="56"/>
      <c r="AA434" s="56"/>
      <c r="AB434" s="56"/>
      <c r="AC434" s="56"/>
    </row>
    <row r="435" spans="1:29" x14ac:dyDescent="0.2">
      <c r="A435" s="86"/>
      <c r="B435" s="87"/>
      <c r="C435" s="86"/>
      <c r="D435" s="86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6"/>
      <c r="V435" s="56"/>
      <c r="W435" s="56"/>
      <c r="X435" s="56"/>
      <c r="Y435" s="56"/>
      <c r="Z435" s="56"/>
      <c r="AA435" s="56"/>
      <c r="AB435" s="56"/>
      <c r="AC435" s="56"/>
    </row>
    <row r="436" spans="1:29" x14ac:dyDescent="0.2">
      <c r="A436" s="86"/>
      <c r="B436" s="87"/>
      <c r="C436" s="86"/>
      <c r="D436" s="86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6"/>
      <c r="V436" s="56"/>
      <c r="W436" s="56"/>
      <c r="X436" s="56"/>
      <c r="Y436" s="56"/>
      <c r="Z436" s="56"/>
      <c r="AA436" s="56"/>
      <c r="AB436" s="56"/>
      <c r="AC436" s="56"/>
    </row>
    <row r="437" spans="1:29" x14ac:dyDescent="0.2">
      <c r="A437" s="86"/>
      <c r="B437" s="87"/>
      <c r="C437" s="86"/>
      <c r="D437" s="86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6"/>
      <c r="V437" s="56"/>
      <c r="W437" s="56"/>
      <c r="X437" s="56"/>
      <c r="Y437" s="56"/>
      <c r="Z437" s="56"/>
      <c r="AA437" s="56"/>
      <c r="AB437" s="56"/>
      <c r="AC437" s="56"/>
    </row>
    <row r="438" spans="1:29" x14ac:dyDescent="0.2">
      <c r="A438" s="86"/>
      <c r="B438" s="87"/>
      <c r="C438" s="86"/>
      <c r="D438" s="86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6"/>
      <c r="V438" s="56"/>
      <c r="W438" s="56"/>
      <c r="X438" s="56"/>
      <c r="Y438" s="56"/>
      <c r="Z438" s="56"/>
      <c r="AA438" s="56"/>
      <c r="AB438" s="56"/>
      <c r="AC438" s="56"/>
    </row>
    <row r="439" spans="1:29" x14ac:dyDescent="0.2">
      <c r="A439" s="86"/>
      <c r="B439" s="87"/>
      <c r="C439" s="86"/>
      <c r="D439" s="86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6"/>
      <c r="V439" s="56"/>
      <c r="W439" s="56"/>
      <c r="X439" s="56"/>
      <c r="Y439" s="56"/>
      <c r="Z439" s="56"/>
      <c r="AA439" s="56"/>
      <c r="AB439" s="56"/>
      <c r="AC439" s="56"/>
    </row>
    <row r="440" spans="1:29" x14ac:dyDescent="0.2">
      <c r="A440" s="86"/>
      <c r="B440" s="87"/>
      <c r="C440" s="86"/>
      <c r="D440" s="86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6"/>
      <c r="V440" s="56"/>
      <c r="W440" s="56"/>
      <c r="X440" s="56"/>
      <c r="Y440" s="56"/>
      <c r="Z440" s="56"/>
      <c r="AA440" s="56"/>
      <c r="AB440" s="56"/>
      <c r="AC440" s="56"/>
    </row>
    <row r="441" spans="1:29" x14ac:dyDescent="0.2">
      <c r="A441" s="86"/>
      <c r="B441" s="87"/>
      <c r="C441" s="86"/>
      <c r="D441" s="86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6"/>
      <c r="V441" s="56"/>
      <c r="W441" s="56"/>
      <c r="X441" s="56"/>
      <c r="Y441" s="56"/>
      <c r="Z441" s="56"/>
      <c r="AA441" s="56"/>
      <c r="AB441" s="56"/>
      <c r="AC441" s="56"/>
    </row>
    <row r="442" spans="1:29" x14ac:dyDescent="0.2">
      <c r="A442" s="86"/>
      <c r="B442" s="87"/>
      <c r="C442" s="86"/>
      <c r="D442" s="86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6"/>
      <c r="V442" s="56"/>
      <c r="W442" s="56"/>
      <c r="X442" s="56"/>
      <c r="Y442" s="56"/>
      <c r="Z442" s="56"/>
      <c r="AA442" s="56"/>
      <c r="AB442" s="56"/>
      <c r="AC442" s="56"/>
    </row>
    <row r="443" spans="1:29" x14ac:dyDescent="0.2">
      <c r="A443" s="86"/>
      <c r="B443" s="87"/>
      <c r="C443" s="86"/>
      <c r="D443" s="86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6"/>
      <c r="V443" s="56"/>
      <c r="W443" s="56"/>
      <c r="X443" s="56"/>
      <c r="Y443" s="56"/>
      <c r="Z443" s="56"/>
      <c r="AA443" s="56"/>
      <c r="AB443" s="56"/>
      <c r="AC443" s="56"/>
    </row>
    <row r="444" spans="1:29" x14ac:dyDescent="0.2">
      <c r="A444" s="86"/>
      <c r="B444" s="87"/>
      <c r="C444" s="86"/>
      <c r="D444" s="86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6"/>
      <c r="V444" s="56"/>
      <c r="W444" s="56"/>
      <c r="X444" s="56"/>
      <c r="Y444" s="56"/>
      <c r="Z444" s="56"/>
      <c r="AA444" s="56"/>
      <c r="AB444" s="56"/>
      <c r="AC444" s="56"/>
    </row>
    <row r="445" spans="1:29" x14ac:dyDescent="0.2">
      <c r="A445" s="86"/>
      <c r="B445" s="87"/>
      <c r="C445" s="86"/>
      <c r="D445" s="86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6"/>
      <c r="V445" s="56"/>
      <c r="W445" s="56"/>
      <c r="X445" s="56"/>
      <c r="Y445" s="56"/>
      <c r="Z445" s="56"/>
      <c r="AA445" s="56"/>
      <c r="AB445" s="56"/>
      <c r="AC445" s="56"/>
    </row>
    <row r="446" spans="1:29" x14ac:dyDescent="0.2">
      <c r="A446" s="86"/>
      <c r="B446" s="87"/>
      <c r="C446" s="86"/>
      <c r="D446" s="86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6"/>
      <c r="V446" s="56"/>
      <c r="W446" s="56"/>
      <c r="X446" s="56"/>
      <c r="Y446" s="56"/>
      <c r="Z446" s="56"/>
      <c r="AA446" s="56"/>
      <c r="AB446" s="56"/>
      <c r="AC446" s="56"/>
    </row>
    <row r="447" spans="1:29" x14ac:dyDescent="0.2">
      <c r="A447" s="86"/>
      <c r="B447" s="87"/>
      <c r="C447" s="86"/>
      <c r="D447" s="86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6"/>
      <c r="V447" s="56"/>
      <c r="W447" s="56"/>
      <c r="X447" s="56"/>
      <c r="Y447" s="56"/>
      <c r="Z447" s="56"/>
      <c r="AA447" s="56"/>
      <c r="AB447" s="56"/>
      <c r="AC447" s="56"/>
    </row>
    <row r="448" spans="1:29" x14ac:dyDescent="0.2">
      <c r="A448" s="86"/>
      <c r="B448" s="87"/>
      <c r="C448" s="86"/>
      <c r="D448" s="86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6"/>
      <c r="V448" s="56"/>
      <c r="W448" s="56"/>
      <c r="X448" s="56"/>
      <c r="Y448" s="56"/>
      <c r="Z448" s="56"/>
      <c r="AA448" s="56"/>
      <c r="AB448" s="56"/>
      <c r="AC448" s="56"/>
    </row>
    <row r="449" spans="1:29" x14ac:dyDescent="0.2">
      <c r="A449" s="86"/>
      <c r="B449" s="87"/>
      <c r="C449" s="86"/>
      <c r="D449" s="86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6"/>
      <c r="V449" s="56"/>
      <c r="W449" s="56"/>
      <c r="X449" s="56"/>
      <c r="Y449" s="56"/>
      <c r="Z449" s="56"/>
      <c r="AA449" s="56"/>
      <c r="AB449" s="56"/>
      <c r="AC449" s="56"/>
    </row>
    <row r="450" spans="1:29" x14ac:dyDescent="0.2">
      <c r="A450" s="86"/>
      <c r="B450" s="87"/>
      <c r="C450" s="86"/>
      <c r="D450" s="86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6"/>
      <c r="V450" s="56"/>
      <c r="W450" s="56"/>
      <c r="X450" s="56"/>
      <c r="Y450" s="56"/>
      <c r="Z450" s="56"/>
      <c r="AA450" s="56"/>
      <c r="AB450" s="56"/>
      <c r="AC450" s="56"/>
    </row>
    <row r="451" spans="1:29" x14ac:dyDescent="0.2">
      <c r="A451" s="86"/>
      <c r="B451" s="87"/>
      <c r="C451" s="86"/>
      <c r="D451" s="86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6"/>
      <c r="V451" s="56"/>
      <c r="W451" s="56"/>
      <c r="X451" s="56"/>
      <c r="Y451" s="56"/>
      <c r="Z451" s="56"/>
      <c r="AA451" s="56"/>
      <c r="AB451" s="56"/>
      <c r="AC451" s="56"/>
    </row>
    <row r="452" spans="1:29" x14ac:dyDescent="0.2">
      <c r="A452" s="86"/>
      <c r="B452" s="87"/>
      <c r="C452" s="86"/>
      <c r="D452" s="86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6"/>
      <c r="V452" s="56"/>
      <c r="W452" s="56"/>
      <c r="X452" s="56"/>
      <c r="Y452" s="56"/>
      <c r="Z452" s="56"/>
      <c r="AA452" s="56"/>
      <c r="AB452" s="56"/>
      <c r="AC452" s="56"/>
    </row>
    <row r="453" spans="1:29" x14ac:dyDescent="0.2">
      <c r="A453" s="86"/>
      <c r="B453" s="87"/>
      <c r="C453" s="86"/>
      <c r="D453" s="86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6"/>
      <c r="V453" s="56"/>
      <c r="W453" s="56"/>
      <c r="X453" s="56"/>
      <c r="Y453" s="56"/>
      <c r="Z453" s="56"/>
      <c r="AA453" s="56"/>
      <c r="AB453" s="56"/>
      <c r="AC453" s="56"/>
    </row>
    <row r="454" spans="1:29" x14ac:dyDescent="0.2">
      <c r="A454" s="86"/>
      <c r="B454" s="87"/>
      <c r="C454" s="86"/>
      <c r="D454" s="86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6"/>
      <c r="V454" s="56"/>
      <c r="W454" s="56"/>
      <c r="X454" s="56"/>
      <c r="Y454" s="56"/>
      <c r="Z454" s="56"/>
      <c r="AA454" s="56"/>
      <c r="AB454" s="56"/>
      <c r="AC454" s="56"/>
    </row>
    <row r="455" spans="1:29" x14ac:dyDescent="0.2">
      <c r="A455" s="86"/>
      <c r="B455" s="87"/>
      <c r="C455" s="86"/>
      <c r="D455" s="86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6"/>
      <c r="V455" s="56"/>
      <c r="W455" s="56"/>
      <c r="X455" s="56"/>
      <c r="Y455" s="56"/>
      <c r="Z455" s="56"/>
      <c r="AA455" s="56"/>
      <c r="AB455" s="56"/>
      <c r="AC455" s="56"/>
    </row>
    <row r="456" spans="1:29" x14ac:dyDescent="0.2">
      <c r="A456" s="86"/>
      <c r="B456" s="87"/>
      <c r="C456" s="86"/>
      <c r="D456" s="86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6"/>
      <c r="V456" s="56"/>
      <c r="W456" s="56"/>
      <c r="X456" s="56"/>
      <c r="Y456" s="56"/>
      <c r="Z456" s="56"/>
      <c r="AA456" s="56"/>
      <c r="AB456" s="56"/>
      <c r="AC456" s="56"/>
    </row>
    <row r="457" spans="1:29" x14ac:dyDescent="0.2">
      <c r="A457" s="86"/>
      <c r="B457" s="87"/>
      <c r="C457" s="86"/>
      <c r="D457" s="86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6"/>
      <c r="V457" s="56"/>
      <c r="W457" s="56"/>
      <c r="X457" s="56"/>
      <c r="Y457" s="56"/>
      <c r="Z457" s="56"/>
      <c r="AA457" s="56"/>
      <c r="AB457" s="56"/>
      <c r="AC457" s="56"/>
    </row>
    <row r="458" spans="1:29" x14ac:dyDescent="0.2">
      <c r="A458" s="86"/>
      <c r="B458" s="87"/>
      <c r="C458" s="86"/>
      <c r="D458" s="86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6"/>
      <c r="V458" s="56"/>
      <c r="W458" s="56"/>
      <c r="X458" s="56"/>
      <c r="Y458" s="56"/>
      <c r="Z458" s="56"/>
      <c r="AA458" s="56"/>
      <c r="AB458" s="56"/>
      <c r="AC458" s="56"/>
    </row>
    <row r="459" spans="1:29" x14ac:dyDescent="0.2">
      <c r="A459" s="86"/>
      <c r="B459" s="87"/>
      <c r="C459" s="86"/>
      <c r="D459" s="86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6"/>
      <c r="V459" s="56"/>
      <c r="W459" s="56"/>
      <c r="X459" s="56"/>
      <c r="Y459" s="56"/>
      <c r="Z459" s="56"/>
      <c r="AA459" s="56"/>
      <c r="AB459" s="56"/>
      <c r="AC459" s="56"/>
    </row>
    <row r="460" spans="1:29" x14ac:dyDescent="0.2">
      <c r="A460" s="86"/>
      <c r="B460" s="87"/>
      <c r="C460" s="86"/>
      <c r="D460" s="86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6"/>
      <c r="V460" s="56"/>
      <c r="W460" s="56"/>
      <c r="X460" s="56"/>
      <c r="Y460" s="56"/>
      <c r="Z460" s="56"/>
      <c r="AA460" s="56"/>
      <c r="AB460" s="56"/>
      <c r="AC460" s="56"/>
    </row>
    <row r="461" spans="1:29" x14ac:dyDescent="0.2">
      <c r="A461" s="86"/>
      <c r="B461" s="87"/>
      <c r="C461" s="86"/>
      <c r="D461" s="86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6"/>
      <c r="V461" s="56"/>
      <c r="W461" s="56"/>
      <c r="X461" s="56"/>
      <c r="Y461" s="56"/>
      <c r="Z461" s="56"/>
      <c r="AA461" s="56"/>
      <c r="AB461" s="56"/>
      <c r="AC461" s="56"/>
    </row>
    <row r="462" spans="1:29" x14ac:dyDescent="0.2">
      <c r="A462" s="86"/>
      <c r="B462" s="87"/>
      <c r="C462" s="86"/>
      <c r="D462" s="86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6"/>
      <c r="V462" s="56"/>
      <c r="W462" s="56"/>
      <c r="X462" s="56"/>
      <c r="Y462" s="56"/>
      <c r="Z462" s="56"/>
      <c r="AA462" s="56"/>
      <c r="AB462" s="56"/>
      <c r="AC462" s="56"/>
    </row>
    <row r="463" spans="1:29" x14ac:dyDescent="0.2">
      <c r="A463" s="86"/>
      <c r="B463" s="87"/>
      <c r="C463" s="86"/>
      <c r="D463" s="86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6"/>
      <c r="V463" s="56"/>
      <c r="W463" s="56"/>
      <c r="X463" s="56"/>
      <c r="Y463" s="56"/>
      <c r="Z463" s="56"/>
      <c r="AA463" s="56"/>
      <c r="AB463" s="56"/>
      <c r="AC463" s="56"/>
    </row>
    <row r="464" spans="1:29" x14ac:dyDescent="0.2">
      <c r="A464" s="86"/>
      <c r="B464" s="87"/>
      <c r="C464" s="86"/>
      <c r="D464" s="86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6"/>
      <c r="V464" s="56"/>
      <c r="W464" s="56"/>
      <c r="X464" s="56"/>
      <c r="Y464" s="56"/>
      <c r="Z464" s="56"/>
      <c r="AA464" s="56"/>
      <c r="AB464" s="56"/>
      <c r="AC464" s="56"/>
    </row>
    <row r="465" spans="1:29" x14ac:dyDescent="0.2">
      <c r="A465" s="86"/>
      <c r="B465" s="87"/>
      <c r="C465" s="86"/>
      <c r="D465" s="86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6"/>
      <c r="V465" s="56"/>
      <c r="W465" s="56"/>
      <c r="X465" s="56"/>
      <c r="Y465" s="56"/>
      <c r="Z465" s="56"/>
      <c r="AA465" s="56"/>
      <c r="AB465" s="56"/>
      <c r="AC465" s="56"/>
    </row>
    <row r="466" spans="1:29" x14ac:dyDescent="0.2">
      <c r="A466" s="86"/>
      <c r="B466" s="87"/>
      <c r="C466" s="86"/>
      <c r="D466" s="86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6"/>
      <c r="V466" s="56"/>
      <c r="W466" s="56"/>
      <c r="X466" s="56"/>
      <c r="Y466" s="56"/>
      <c r="Z466" s="56"/>
      <c r="AA466" s="56"/>
      <c r="AB466" s="56"/>
      <c r="AC466" s="56"/>
    </row>
    <row r="467" spans="1:29" x14ac:dyDescent="0.2">
      <c r="A467" s="86"/>
      <c r="B467" s="87"/>
      <c r="C467" s="86"/>
      <c r="D467" s="86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6"/>
      <c r="V467" s="56"/>
      <c r="W467" s="56"/>
      <c r="X467" s="56"/>
      <c r="Y467" s="56"/>
      <c r="Z467" s="56"/>
      <c r="AA467" s="56"/>
      <c r="AB467" s="56"/>
      <c r="AC467" s="56"/>
    </row>
    <row r="468" spans="1:29" x14ac:dyDescent="0.2">
      <c r="A468" s="86"/>
      <c r="B468" s="87"/>
      <c r="C468" s="86"/>
      <c r="D468" s="86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6"/>
      <c r="V468" s="56"/>
      <c r="W468" s="56"/>
      <c r="X468" s="56"/>
      <c r="Y468" s="56"/>
      <c r="Z468" s="56"/>
      <c r="AA468" s="56"/>
      <c r="AB468" s="56"/>
      <c r="AC468" s="56"/>
    </row>
    <row r="469" spans="1:29" x14ac:dyDescent="0.2">
      <c r="A469" s="86"/>
      <c r="B469" s="87"/>
      <c r="C469" s="86"/>
      <c r="D469" s="86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6"/>
      <c r="V469" s="56"/>
      <c r="W469" s="56"/>
      <c r="X469" s="56"/>
      <c r="Y469" s="56"/>
      <c r="Z469" s="56"/>
      <c r="AA469" s="56"/>
      <c r="AB469" s="56"/>
      <c r="AC469" s="56"/>
    </row>
    <row r="470" spans="1:29" x14ac:dyDescent="0.2">
      <c r="A470" s="86"/>
      <c r="B470" s="87"/>
      <c r="C470" s="86"/>
      <c r="D470" s="86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6"/>
      <c r="V470" s="56"/>
      <c r="W470" s="56"/>
      <c r="X470" s="56"/>
      <c r="Y470" s="56"/>
      <c r="Z470" s="56"/>
      <c r="AA470" s="56"/>
      <c r="AB470" s="56"/>
      <c r="AC470" s="56"/>
    </row>
    <row r="471" spans="1:29" x14ac:dyDescent="0.2">
      <c r="A471" s="86"/>
      <c r="B471" s="87"/>
      <c r="C471" s="86"/>
      <c r="D471" s="86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6"/>
      <c r="V471" s="56"/>
      <c r="W471" s="56"/>
      <c r="X471" s="56"/>
      <c r="Y471" s="56"/>
      <c r="Z471" s="56"/>
      <c r="AA471" s="56"/>
      <c r="AB471" s="56"/>
      <c r="AC471" s="56"/>
    </row>
    <row r="472" spans="1:29" x14ac:dyDescent="0.2">
      <c r="A472" s="86"/>
      <c r="B472" s="87"/>
      <c r="C472" s="86"/>
      <c r="D472" s="86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6"/>
      <c r="V472" s="56"/>
      <c r="W472" s="56"/>
      <c r="X472" s="56"/>
      <c r="Y472" s="56"/>
      <c r="Z472" s="56"/>
      <c r="AA472" s="56"/>
      <c r="AB472" s="56"/>
      <c r="AC472" s="56"/>
    </row>
    <row r="473" spans="1:29" x14ac:dyDescent="0.2">
      <c r="A473" s="86"/>
      <c r="B473" s="87"/>
      <c r="C473" s="86"/>
      <c r="D473" s="86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6"/>
      <c r="V473" s="56"/>
      <c r="W473" s="56"/>
      <c r="X473" s="56"/>
      <c r="Y473" s="56"/>
      <c r="Z473" s="56"/>
      <c r="AA473" s="56"/>
      <c r="AB473" s="56"/>
      <c r="AC473" s="56"/>
    </row>
    <row r="474" spans="1:29" x14ac:dyDescent="0.2">
      <c r="A474" s="86"/>
      <c r="B474" s="87"/>
      <c r="C474" s="86"/>
      <c r="D474" s="86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6"/>
      <c r="V474" s="56"/>
      <c r="W474" s="56"/>
      <c r="X474" s="56"/>
      <c r="Y474" s="56"/>
      <c r="Z474" s="56"/>
      <c r="AA474" s="56"/>
      <c r="AB474" s="56"/>
      <c r="AC474" s="56"/>
    </row>
    <row r="475" spans="1:29" x14ac:dyDescent="0.2">
      <c r="A475" s="86"/>
      <c r="B475" s="87"/>
      <c r="C475" s="86"/>
      <c r="D475" s="86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6"/>
      <c r="V475" s="56"/>
      <c r="W475" s="56"/>
      <c r="X475" s="56"/>
      <c r="Y475" s="56"/>
      <c r="Z475" s="56"/>
      <c r="AA475" s="56"/>
      <c r="AB475" s="56"/>
      <c r="AC475" s="56"/>
    </row>
    <row r="476" spans="1:29" x14ac:dyDescent="0.2">
      <c r="A476" s="86"/>
      <c r="B476" s="87"/>
      <c r="C476" s="86"/>
      <c r="D476" s="86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6"/>
      <c r="V476" s="56"/>
      <c r="W476" s="56"/>
      <c r="X476" s="56"/>
      <c r="Y476" s="56"/>
      <c r="Z476" s="56"/>
      <c r="AA476" s="56"/>
      <c r="AB476" s="56"/>
      <c r="AC476" s="56"/>
    </row>
    <row r="477" spans="1:29" x14ac:dyDescent="0.2">
      <c r="A477" s="86"/>
      <c r="B477" s="87"/>
      <c r="C477" s="86"/>
      <c r="D477" s="86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6"/>
      <c r="V477" s="56"/>
      <c r="W477" s="56"/>
      <c r="X477" s="56"/>
      <c r="Y477" s="56"/>
      <c r="Z477" s="56"/>
      <c r="AA477" s="56"/>
      <c r="AB477" s="56"/>
      <c r="AC477" s="56"/>
    </row>
    <row r="478" spans="1:29" x14ac:dyDescent="0.2">
      <c r="A478" s="86"/>
      <c r="B478" s="87"/>
      <c r="C478" s="86"/>
      <c r="D478" s="86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6"/>
      <c r="V478" s="56"/>
      <c r="W478" s="56"/>
      <c r="X478" s="56"/>
      <c r="Y478" s="56"/>
      <c r="Z478" s="56"/>
      <c r="AA478" s="56"/>
      <c r="AB478" s="56"/>
      <c r="AC478" s="56"/>
    </row>
    <row r="479" spans="1:29" x14ac:dyDescent="0.2">
      <c r="A479" s="86"/>
      <c r="B479" s="87"/>
      <c r="C479" s="86"/>
      <c r="D479" s="86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6"/>
      <c r="V479" s="56"/>
      <c r="W479" s="56"/>
      <c r="X479" s="56"/>
      <c r="Y479" s="56"/>
      <c r="Z479" s="56"/>
      <c r="AA479" s="56"/>
      <c r="AB479" s="56"/>
      <c r="AC479" s="56"/>
    </row>
    <row r="480" spans="1:29" x14ac:dyDescent="0.2">
      <c r="A480" s="86"/>
      <c r="B480" s="87"/>
      <c r="C480" s="86"/>
      <c r="D480" s="86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6"/>
      <c r="V480" s="56"/>
      <c r="W480" s="56"/>
      <c r="X480" s="56"/>
      <c r="Y480" s="56"/>
      <c r="Z480" s="56"/>
      <c r="AA480" s="56"/>
      <c r="AB480" s="56"/>
      <c r="AC480" s="56"/>
    </row>
    <row r="481" spans="1:29" x14ac:dyDescent="0.2">
      <c r="A481" s="86"/>
      <c r="B481" s="87"/>
      <c r="C481" s="86"/>
      <c r="D481" s="86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6"/>
      <c r="V481" s="56"/>
      <c r="W481" s="56"/>
      <c r="X481" s="56"/>
      <c r="Y481" s="56"/>
      <c r="Z481" s="56"/>
      <c r="AA481" s="56"/>
      <c r="AB481" s="56"/>
      <c r="AC481" s="56"/>
    </row>
    <row r="482" spans="1:29" x14ac:dyDescent="0.2">
      <c r="A482" s="86"/>
      <c r="B482" s="87"/>
      <c r="C482" s="86"/>
      <c r="D482" s="86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6"/>
      <c r="V482" s="56"/>
      <c r="W482" s="56"/>
      <c r="X482" s="56"/>
      <c r="Y482" s="56"/>
      <c r="Z482" s="56"/>
      <c r="AA482" s="56"/>
      <c r="AB482" s="56"/>
      <c r="AC482" s="56"/>
    </row>
    <row r="483" spans="1:29" x14ac:dyDescent="0.2">
      <c r="A483" s="86"/>
      <c r="B483" s="87"/>
      <c r="C483" s="86"/>
      <c r="D483" s="86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6"/>
      <c r="V483" s="56"/>
      <c r="W483" s="56"/>
      <c r="X483" s="56"/>
      <c r="Y483" s="56"/>
      <c r="Z483" s="56"/>
      <c r="AA483" s="56"/>
      <c r="AB483" s="56"/>
      <c r="AC483" s="56"/>
    </row>
    <row r="484" spans="1:29" x14ac:dyDescent="0.2">
      <c r="A484" s="86"/>
      <c r="B484" s="87"/>
      <c r="C484" s="86"/>
      <c r="D484" s="86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6"/>
      <c r="V484" s="56"/>
      <c r="W484" s="56"/>
      <c r="X484" s="56"/>
      <c r="Y484" s="56"/>
      <c r="Z484" s="56"/>
      <c r="AA484" s="56"/>
      <c r="AB484" s="56"/>
      <c r="AC484" s="56"/>
    </row>
    <row r="485" spans="1:29" x14ac:dyDescent="0.2">
      <c r="A485" s="86"/>
      <c r="B485" s="87"/>
      <c r="C485" s="86"/>
      <c r="D485" s="86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6"/>
      <c r="V485" s="56"/>
      <c r="W485" s="56"/>
      <c r="X485" s="56"/>
      <c r="Y485" s="56"/>
      <c r="Z485" s="56"/>
      <c r="AA485" s="56"/>
      <c r="AB485" s="56"/>
      <c r="AC485" s="56"/>
    </row>
    <row r="486" spans="1:29" x14ac:dyDescent="0.2">
      <c r="A486" s="86"/>
      <c r="B486" s="87"/>
      <c r="C486" s="86"/>
      <c r="D486" s="86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6"/>
      <c r="V486" s="56"/>
      <c r="W486" s="56"/>
      <c r="X486" s="56"/>
      <c r="Y486" s="56"/>
      <c r="Z486" s="56"/>
      <c r="AA486" s="56"/>
      <c r="AB486" s="56"/>
      <c r="AC486" s="56"/>
    </row>
    <row r="487" spans="1:29" x14ac:dyDescent="0.2">
      <c r="A487" s="86"/>
      <c r="B487" s="87"/>
      <c r="C487" s="86"/>
      <c r="D487" s="86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6"/>
      <c r="V487" s="56"/>
      <c r="W487" s="56"/>
      <c r="X487" s="56"/>
      <c r="Y487" s="56"/>
      <c r="Z487" s="56"/>
      <c r="AA487" s="56"/>
      <c r="AB487" s="56"/>
      <c r="AC487" s="56"/>
    </row>
    <row r="488" spans="1:29" x14ac:dyDescent="0.2">
      <c r="A488" s="86"/>
      <c r="B488" s="87"/>
      <c r="C488" s="86"/>
      <c r="D488" s="86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6"/>
      <c r="V488" s="56"/>
      <c r="W488" s="56"/>
      <c r="X488" s="56"/>
      <c r="Y488" s="56"/>
      <c r="Z488" s="56"/>
      <c r="AA488" s="56"/>
      <c r="AB488" s="56"/>
      <c r="AC488" s="56"/>
    </row>
    <row r="489" spans="1:29" x14ac:dyDescent="0.2">
      <c r="A489" s="86"/>
      <c r="B489" s="87"/>
      <c r="C489" s="86"/>
      <c r="D489" s="86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6"/>
      <c r="V489" s="56"/>
      <c r="W489" s="56"/>
      <c r="X489" s="56"/>
      <c r="Y489" s="56"/>
      <c r="Z489" s="56"/>
      <c r="AA489" s="56"/>
      <c r="AB489" s="56"/>
      <c r="AC489" s="56"/>
    </row>
    <row r="490" spans="1:29" x14ac:dyDescent="0.2">
      <c r="A490" s="86"/>
      <c r="B490" s="87"/>
      <c r="C490" s="86"/>
      <c r="D490" s="86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6"/>
      <c r="V490" s="56"/>
      <c r="W490" s="56"/>
      <c r="X490" s="56"/>
      <c r="Y490" s="56"/>
      <c r="Z490" s="56"/>
      <c r="AA490" s="56"/>
      <c r="AB490" s="56"/>
      <c r="AC490" s="56"/>
    </row>
    <row r="491" spans="1:29" x14ac:dyDescent="0.2">
      <c r="A491" s="86"/>
      <c r="B491" s="87"/>
      <c r="C491" s="86"/>
      <c r="D491" s="86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6"/>
      <c r="V491" s="56"/>
      <c r="W491" s="56"/>
      <c r="X491" s="56"/>
      <c r="Y491" s="56"/>
      <c r="Z491" s="56"/>
      <c r="AA491" s="56"/>
      <c r="AB491" s="56"/>
      <c r="AC491" s="56"/>
    </row>
    <row r="492" spans="1:29" x14ac:dyDescent="0.2">
      <c r="A492" s="86"/>
      <c r="B492" s="87"/>
      <c r="C492" s="86"/>
      <c r="D492" s="86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6"/>
      <c r="V492" s="56"/>
      <c r="W492" s="56"/>
      <c r="X492" s="56"/>
      <c r="Y492" s="56"/>
      <c r="Z492" s="56"/>
      <c r="AA492" s="56"/>
      <c r="AB492" s="56"/>
      <c r="AC492" s="56"/>
    </row>
    <row r="493" spans="1:29" x14ac:dyDescent="0.2">
      <c r="A493" s="86"/>
      <c r="B493" s="87"/>
      <c r="C493" s="86"/>
      <c r="D493" s="86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6"/>
      <c r="V493" s="56"/>
      <c r="W493" s="56"/>
      <c r="X493" s="56"/>
      <c r="Y493" s="56"/>
      <c r="Z493" s="56"/>
      <c r="AA493" s="56"/>
      <c r="AB493" s="56"/>
      <c r="AC493" s="56"/>
    </row>
    <row r="494" spans="1:29" x14ac:dyDescent="0.2">
      <c r="A494" s="86"/>
      <c r="B494" s="87"/>
      <c r="C494" s="86"/>
      <c r="D494" s="86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6"/>
      <c r="V494" s="56"/>
      <c r="W494" s="56"/>
      <c r="X494" s="56"/>
      <c r="Y494" s="56"/>
      <c r="Z494" s="56"/>
      <c r="AA494" s="56"/>
      <c r="AB494" s="56"/>
      <c r="AC494" s="56"/>
    </row>
    <row r="495" spans="1:29" x14ac:dyDescent="0.2">
      <c r="A495" s="86"/>
      <c r="B495" s="87"/>
      <c r="C495" s="86"/>
      <c r="D495" s="86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6"/>
      <c r="V495" s="56"/>
      <c r="W495" s="56"/>
      <c r="X495" s="56"/>
      <c r="Y495" s="56"/>
      <c r="Z495" s="56"/>
      <c r="AA495" s="56"/>
      <c r="AB495" s="56"/>
      <c r="AC495" s="56"/>
    </row>
    <row r="496" spans="1:29" x14ac:dyDescent="0.2">
      <c r="A496" s="86"/>
      <c r="B496" s="87"/>
      <c r="C496" s="86"/>
      <c r="D496" s="86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6"/>
      <c r="V496" s="56"/>
      <c r="W496" s="56"/>
      <c r="X496" s="56"/>
      <c r="Y496" s="56"/>
      <c r="Z496" s="56"/>
      <c r="AA496" s="56"/>
      <c r="AB496" s="56"/>
      <c r="AC496" s="56"/>
    </row>
    <row r="497" spans="1:29" x14ac:dyDescent="0.2">
      <c r="A497" s="86"/>
      <c r="B497" s="87"/>
      <c r="C497" s="86"/>
      <c r="D497" s="86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6"/>
      <c r="V497" s="56"/>
      <c r="W497" s="56"/>
      <c r="X497" s="56"/>
      <c r="Y497" s="56"/>
      <c r="Z497" s="56"/>
      <c r="AA497" s="56"/>
      <c r="AB497" s="56"/>
      <c r="AC497" s="56"/>
    </row>
    <row r="498" spans="1:29" x14ac:dyDescent="0.2">
      <c r="A498" s="86"/>
      <c r="B498" s="87"/>
      <c r="C498" s="86"/>
      <c r="D498" s="86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6"/>
      <c r="V498" s="56"/>
      <c r="W498" s="56"/>
      <c r="X498" s="56"/>
      <c r="Y498" s="56"/>
      <c r="Z498" s="56"/>
      <c r="AA498" s="56"/>
      <c r="AB498" s="56"/>
      <c r="AC498" s="56"/>
    </row>
    <row r="499" spans="1:29" x14ac:dyDescent="0.2">
      <c r="A499" s="86"/>
      <c r="B499" s="87"/>
      <c r="C499" s="86"/>
      <c r="D499" s="86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6"/>
      <c r="V499" s="56"/>
      <c r="W499" s="56"/>
      <c r="X499" s="56"/>
      <c r="Y499" s="56"/>
      <c r="Z499" s="56"/>
      <c r="AA499" s="56"/>
      <c r="AB499" s="56"/>
      <c r="AC499" s="56"/>
    </row>
    <row r="500" spans="1:29" x14ac:dyDescent="0.2">
      <c r="A500" s="86"/>
      <c r="B500" s="87"/>
      <c r="C500" s="86"/>
      <c r="D500" s="86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6"/>
      <c r="V500" s="56"/>
      <c r="W500" s="56"/>
      <c r="X500" s="56"/>
      <c r="Y500" s="56"/>
      <c r="Z500" s="56"/>
      <c r="AA500" s="56"/>
      <c r="AB500" s="56"/>
      <c r="AC500" s="56"/>
    </row>
    <row r="501" spans="1:29" x14ac:dyDescent="0.2">
      <c r="A501" s="86"/>
      <c r="B501" s="87"/>
      <c r="C501" s="86"/>
      <c r="D501" s="86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6"/>
      <c r="V501" s="56"/>
      <c r="W501" s="56"/>
      <c r="X501" s="56"/>
      <c r="Y501" s="56"/>
      <c r="Z501" s="56"/>
      <c r="AA501" s="56"/>
      <c r="AB501" s="56"/>
      <c r="AC501" s="56"/>
    </row>
    <row r="502" spans="1:29" x14ac:dyDescent="0.2">
      <c r="A502" s="86"/>
      <c r="B502" s="87"/>
      <c r="C502" s="86"/>
      <c r="D502" s="86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6"/>
      <c r="V502" s="56"/>
      <c r="W502" s="56"/>
      <c r="X502" s="56"/>
      <c r="Y502" s="56"/>
      <c r="Z502" s="56"/>
      <c r="AA502" s="56"/>
      <c r="AB502" s="56"/>
      <c r="AC502" s="56"/>
    </row>
    <row r="503" spans="1:29" x14ac:dyDescent="0.2">
      <c r="A503" s="86"/>
      <c r="B503" s="87"/>
      <c r="C503" s="86"/>
      <c r="D503" s="86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6"/>
      <c r="V503" s="56"/>
      <c r="W503" s="56"/>
      <c r="X503" s="56"/>
      <c r="Y503" s="56"/>
      <c r="Z503" s="56"/>
      <c r="AA503" s="56"/>
      <c r="AB503" s="56"/>
      <c r="AC503" s="56"/>
    </row>
    <row r="504" spans="1:29" x14ac:dyDescent="0.2">
      <c r="A504" s="86"/>
      <c r="B504" s="87"/>
      <c r="C504" s="86"/>
      <c r="D504" s="86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6"/>
      <c r="V504" s="56"/>
      <c r="W504" s="56"/>
      <c r="X504" s="56"/>
      <c r="Y504" s="56"/>
      <c r="Z504" s="56"/>
      <c r="AA504" s="56"/>
      <c r="AB504" s="56"/>
      <c r="AC504" s="56"/>
    </row>
    <row r="505" spans="1:29" x14ac:dyDescent="0.2">
      <c r="A505" s="86"/>
      <c r="B505" s="87"/>
      <c r="C505" s="86"/>
      <c r="D505" s="86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6"/>
      <c r="V505" s="56"/>
      <c r="W505" s="56"/>
      <c r="X505" s="56"/>
      <c r="Y505" s="56"/>
      <c r="Z505" s="56"/>
      <c r="AA505" s="56"/>
      <c r="AB505" s="56"/>
      <c r="AC505" s="56"/>
    </row>
    <row r="506" spans="1:29" x14ac:dyDescent="0.2">
      <c r="A506" s="86"/>
      <c r="B506" s="87"/>
      <c r="C506" s="86"/>
      <c r="D506" s="86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6"/>
      <c r="V506" s="56"/>
      <c r="W506" s="56"/>
      <c r="X506" s="56"/>
      <c r="Y506" s="56"/>
      <c r="Z506" s="56"/>
      <c r="AA506" s="56"/>
      <c r="AB506" s="56"/>
      <c r="AC506" s="56"/>
    </row>
    <row r="507" spans="1:29" x14ac:dyDescent="0.2">
      <c r="A507" s="86"/>
      <c r="B507" s="87"/>
      <c r="C507" s="86"/>
      <c r="D507" s="86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6"/>
      <c r="V507" s="56"/>
      <c r="W507" s="56"/>
      <c r="X507" s="56"/>
      <c r="Y507" s="56"/>
      <c r="Z507" s="56"/>
      <c r="AA507" s="56"/>
      <c r="AB507" s="56"/>
      <c r="AC507" s="56"/>
    </row>
    <row r="508" spans="1:29" x14ac:dyDescent="0.2">
      <c r="A508" s="86"/>
      <c r="B508" s="87"/>
      <c r="C508" s="86"/>
      <c r="D508" s="86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6"/>
      <c r="V508" s="56"/>
      <c r="W508" s="56"/>
      <c r="X508" s="56"/>
      <c r="Y508" s="56"/>
      <c r="Z508" s="56"/>
      <c r="AA508" s="56"/>
      <c r="AB508" s="56"/>
      <c r="AC508" s="56"/>
    </row>
    <row r="509" spans="1:29" x14ac:dyDescent="0.2">
      <c r="A509" s="86"/>
      <c r="B509" s="87"/>
      <c r="C509" s="86"/>
      <c r="D509" s="86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6"/>
      <c r="V509" s="56"/>
      <c r="W509" s="56"/>
      <c r="X509" s="56"/>
      <c r="Y509" s="56"/>
      <c r="Z509" s="56"/>
      <c r="AA509" s="56"/>
      <c r="AB509" s="56"/>
      <c r="AC509" s="56"/>
    </row>
    <row r="510" spans="1:29" x14ac:dyDescent="0.2">
      <c r="A510" s="86"/>
      <c r="B510" s="87"/>
      <c r="C510" s="86"/>
      <c r="D510" s="86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6"/>
      <c r="V510" s="56"/>
      <c r="W510" s="56"/>
      <c r="X510" s="56"/>
      <c r="Y510" s="56"/>
      <c r="Z510" s="56"/>
      <c r="AA510" s="56"/>
      <c r="AB510" s="56"/>
      <c r="AC510" s="56"/>
    </row>
    <row r="511" spans="1:29" x14ac:dyDescent="0.2">
      <c r="A511" s="86"/>
      <c r="B511" s="87"/>
      <c r="C511" s="86"/>
      <c r="D511" s="86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6"/>
      <c r="V511" s="56"/>
      <c r="W511" s="56"/>
      <c r="X511" s="56"/>
      <c r="Y511" s="56"/>
      <c r="Z511" s="56"/>
      <c r="AA511" s="56"/>
      <c r="AB511" s="56"/>
      <c r="AC511" s="56"/>
    </row>
    <row r="512" spans="1:29" x14ac:dyDescent="0.2">
      <c r="A512" s="86"/>
      <c r="B512" s="87"/>
      <c r="C512" s="86"/>
      <c r="D512" s="86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6"/>
      <c r="V512" s="56"/>
      <c r="W512" s="56"/>
      <c r="X512" s="56"/>
      <c r="Y512" s="56"/>
      <c r="Z512" s="56"/>
      <c r="AA512" s="56"/>
      <c r="AB512" s="56"/>
      <c r="AC512" s="56"/>
    </row>
    <row r="513" spans="1:29" x14ac:dyDescent="0.2">
      <c r="A513" s="86"/>
      <c r="B513" s="87"/>
      <c r="C513" s="86"/>
      <c r="D513" s="86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6"/>
      <c r="V513" s="56"/>
      <c r="W513" s="56"/>
      <c r="X513" s="56"/>
      <c r="Y513" s="56"/>
      <c r="Z513" s="56"/>
      <c r="AA513" s="56"/>
      <c r="AB513" s="56"/>
      <c r="AC513" s="56"/>
    </row>
    <row r="514" spans="1:29" x14ac:dyDescent="0.2">
      <c r="A514" s="86"/>
      <c r="B514" s="87"/>
      <c r="C514" s="86"/>
      <c r="D514" s="86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6"/>
      <c r="V514" s="56"/>
      <c r="W514" s="56"/>
      <c r="X514" s="56"/>
      <c r="Y514" s="56"/>
      <c r="Z514" s="56"/>
      <c r="AA514" s="56"/>
      <c r="AB514" s="56"/>
      <c r="AC514" s="56"/>
    </row>
    <row r="515" spans="1:29" x14ac:dyDescent="0.2">
      <c r="A515" s="86"/>
      <c r="B515" s="87"/>
      <c r="C515" s="86"/>
      <c r="D515" s="86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6"/>
      <c r="V515" s="56"/>
      <c r="W515" s="56"/>
      <c r="X515" s="56"/>
      <c r="Y515" s="56"/>
      <c r="Z515" s="56"/>
      <c r="AA515" s="56"/>
      <c r="AB515" s="56"/>
      <c r="AC515" s="56"/>
    </row>
    <row r="516" spans="1:29" x14ac:dyDescent="0.2">
      <c r="A516" s="86"/>
      <c r="B516" s="87"/>
      <c r="C516" s="86"/>
      <c r="D516" s="86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6"/>
      <c r="V516" s="56"/>
      <c r="W516" s="56"/>
      <c r="X516" s="56"/>
      <c r="Y516" s="56"/>
      <c r="Z516" s="56"/>
      <c r="AA516" s="56"/>
      <c r="AB516" s="56"/>
      <c r="AC516" s="56"/>
    </row>
    <row r="517" spans="1:29" x14ac:dyDescent="0.2">
      <c r="A517" s="86"/>
      <c r="B517" s="87"/>
      <c r="C517" s="86"/>
      <c r="D517" s="86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6"/>
      <c r="V517" s="56"/>
      <c r="W517" s="56"/>
      <c r="X517" s="56"/>
      <c r="Y517" s="56"/>
      <c r="Z517" s="56"/>
      <c r="AA517" s="56"/>
      <c r="AB517" s="56"/>
      <c r="AC517" s="56"/>
    </row>
    <row r="518" spans="1:29" x14ac:dyDescent="0.2">
      <c r="A518" s="86"/>
      <c r="B518" s="87"/>
      <c r="C518" s="86"/>
      <c r="D518" s="86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6"/>
      <c r="V518" s="56"/>
      <c r="W518" s="56"/>
      <c r="X518" s="56"/>
      <c r="Y518" s="56"/>
      <c r="Z518" s="56"/>
      <c r="AA518" s="56"/>
      <c r="AB518" s="56"/>
      <c r="AC518" s="56"/>
    </row>
    <row r="519" spans="1:29" x14ac:dyDescent="0.2">
      <c r="A519" s="86"/>
      <c r="B519" s="87"/>
      <c r="C519" s="86"/>
      <c r="D519" s="86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6"/>
      <c r="V519" s="56"/>
      <c r="W519" s="56"/>
      <c r="X519" s="56"/>
      <c r="Y519" s="56"/>
      <c r="Z519" s="56"/>
      <c r="AA519" s="56"/>
      <c r="AB519" s="56"/>
      <c r="AC519" s="56"/>
    </row>
    <row r="520" spans="1:29" x14ac:dyDescent="0.2">
      <c r="A520" s="86"/>
      <c r="B520" s="87"/>
      <c r="C520" s="86"/>
      <c r="D520" s="86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6"/>
      <c r="V520" s="56"/>
      <c r="W520" s="56"/>
      <c r="X520" s="56"/>
      <c r="Y520" s="56"/>
      <c r="Z520" s="56"/>
      <c r="AA520" s="56"/>
      <c r="AB520" s="56"/>
      <c r="AC520" s="56"/>
    </row>
    <row r="521" spans="1:29" x14ac:dyDescent="0.2">
      <c r="A521" s="86"/>
      <c r="B521" s="87"/>
      <c r="C521" s="86"/>
      <c r="D521" s="86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6"/>
      <c r="V521" s="56"/>
      <c r="W521" s="56"/>
      <c r="X521" s="56"/>
      <c r="Y521" s="56"/>
      <c r="Z521" s="56"/>
      <c r="AA521" s="56"/>
      <c r="AB521" s="56"/>
      <c r="AC521" s="56"/>
    </row>
    <row r="522" spans="1:29" x14ac:dyDescent="0.2">
      <c r="A522" s="86"/>
      <c r="B522" s="87"/>
      <c r="C522" s="86"/>
      <c r="D522" s="86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6"/>
      <c r="V522" s="56"/>
      <c r="W522" s="56"/>
      <c r="X522" s="56"/>
      <c r="Y522" s="56"/>
      <c r="Z522" s="56"/>
      <c r="AA522" s="56"/>
      <c r="AB522" s="56"/>
      <c r="AC522" s="56"/>
    </row>
    <row r="523" spans="1:29" x14ac:dyDescent="0.2">
      <c r="A523" s="86"/>
      <c r="B523" s="87"/>
      <c r="C523" s="86"/>
      <c r="D523" s="86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6"/>
      <c r="V523" s="56"/>
      <c r="W523" s="56"/>
      <c r="X523" s="56"/>
      <c r="Y523" s="56"/>
      <c r="Z523" s="56"/>
      <c r="AA523" s="56"/>
      <c r="AB523" s="56"/>
      <c r="AC523" s="56"/>
    </row>
    <row r="524" spans="1:29" x14ac:dyDescent="0.2">
      <c r="A524" s="86"/>
      <c r="B524" s="87"/>
      <c r="C524" s="86"/>
      <c r="D524" s="86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6"/>
      <c r="V524" s="56"/>
      <c r="W524" s="56"/>
      <c r="X524" s="56"/>
      <c r="Y524" s="56"/>
      <c r="Z524" s="56"/>
      <c r="AA524" s="56"/>
      <c r="AB524" s="56"/>
      <c r="AC524" s="56"/>
    </row>
    <row r="525" spans="1:29" x14ac:dyDescent="0.2">
      <c r="A525" s="86"/>
      <c r="B525" s="87"/>
      <c r="C525" s="86"/>
      <c r="D525" s="86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6"/>
      <c r="V525" s="56"/>
      <c r="W525" s="56"/>
      <c r="X525" s="56"/>
      <c r="Y525" s="56"/>
      <c r="Z525" s="56"/>
      <c r="AA525" s="56"/>
      <c r="AB525" s="56"/>
      <c r="AC525" s="56"/>
    </row>
    <row r="526" spans="1:29" x14ac:dyDescent="0.2">
      <c r="A526" s="86"/>
      <c r="B526" s="87"/>
      <c r="C526" s="86"/>
      <c r="D526" s="86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6"/>
      <c r="V526" s="56"/>
      <c r="W526" s="56"/>
      <c r="X526" s="56"/>
      <c r="Y526" s="56"/>
      <c r="Z526" s="56"/>
      <c r="AA526" s="56"/>
      <c r="AB526" s="56"/>
      <c r="AC526" s="56"/>
    </row>
    <row r="527" spans="1:29" x14ac:dyDescent="0.2">
      <c r="A527" s="86"/>
      <c r="B527" s="87"/>
      <c r="C527" s="86"/>
      <c r="D527" s="86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6"/>
      <c r="V527" s="56"/>
      <c r="W527" s="56"/>
      <c r="X527" s="56"/>
      <c r="Y527" s="56"/>
      <c r="Z527" s="56"/>
      <c r="AA527" s="56"/>
      <c r="AB527" s="56"/>
      <c r="AC527" s="56"/>
    </row>
    <row r="528" spans="1:29" x14ac:dyDescent="0.2">
      <c r="A528" s="86"/>
      <c r="B528" s="87"/>
      <c r="C528" s="86"/>
      <c r="D528" s="86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6"/>
      <c r="V528" s="56"/>
      <c r="W528" s="56"/>
      <c r="X528" s="56"/>
      <c r="Y528" s="56"/>
      <c r="Z528" s="56"/>
      <c r="AA528" s="56"/>
      <c r="AB528" s="56"/>
      <c r="AC528" s="56"/>
    </row>
    <row r="529" spans="1:29" x14ac:dyDescent="0.2">
      <c r="A529" s="86"/>
      <c r="B529" s="87"/>
      <c r="C529" s="86"/>
      <c r="D529" s="86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6"/>
      <c r="V529" s="56"/>
      <c r="W529" s="56"/>
      <c r="X529" s="56"/>
      <c r="Y529" s="56"/>
      <c r="Z529" s="56"/>
      <c r="AA529" s="56"/>
      <c r="AB529" s="56"/>
      <c r="AC529" s="56"/>
    </row>
    <row r="530" spans="1:29" x14ac:dyDescent="0.2">
      <c r="A530" s="86"/>
      <c r="B530" s="87"/>
      <c r="C530" s="86"/>
      <c r="D530" s="86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6"/>
      <c r="V530" s="56"/>
      <c r="W530" s="56"/>
      <c r="X530" s="56"/>
      <c r="Y530" s="56"/>
      <c r="Z530" s="56"/>
      <c r="AA530" s="56"/>
      <c r="AB530" s="56"/>
      <c r="AC530" s="56"/>
    </row>
    <row r="531" spans="1:29" x14ac:dyDescent="0.2">
      <c r="A531" s="86"/>
      <c r="B531" s="87"/>
      <c r="C531" s="86"/>
      <c r="D531" s="86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6"/>
      <c r="V531" s="56"/>
      <c r="W531" s="56"/>
      <c r="X531" s="56"/>
      <c r="Y531" s="56"/>
      <c r="Z531" s="56"/>
      <c r="AA531" s="56"/>
      <c r="AB531" s="56"/>
      <c r="AC531" s="56"/>
    </row>
    <row r="532" spans="1:29" x14ac:dyDescent="0.2">
      <c r="A532" s="86"/>
      <c r="B532" s="87"/>
      <c r="C532" s="86"/>
      <c r="D532" s="86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6"/>
      <c r="V532" s="56"/>
      <c r="W532" s="56"/>
      <c r="X532" s="56"/>
      <c r="Y532" s="56"/>
      <c r="Z532" s="56"/>
      <c r="AA532" s="56"/>
      <c r="AB532" s="56"/>
      <c r="AC532" s="56"/>
    </row>
    <row r="533" spans="1:29" x14ac:dyDescent="0.2">
      <c r="A533" s="86"/>
      <c r="B533" s="87"/>
      <c r="C533" s="86"/>
      <c r="D533" s="86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6"/>
      <c r="V533" s="56"/>
      <c r="W533" s="56"/>
      <c r="X533" s="56"/>
      <c r="Y533" s="56"/>
      <c r="Z533" s="56"/>
      <c r="AA533" s="56"/>
      <c r="AB533" s="56"/>
      <c r="AC533" s="56"/>
    </row>
    <row r="534" spans="1:29" x14ac:dyDescent="0.2">
      <c r="A534" s="86"/>
      <c r="B534" s="87"/>
      <c r="C534" s="86"/>
      <c r="D534" s="86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6"/>
      <c r="V534" s="56"/>
      <c r="W534" s="56"/>
      <c r="X534" s="56"/>
      <c r="Y534" s="56"/>
      <c r="Z534" s="56"/>
      <c r="AA534" s="56"/>
      <c r="AB534" s="56"/>
      <c r="AC534" s="56"/>
    </row>
    <row r="535" spans="1:29" x14ac:dyDescent="0.2">
      <c r="A535" s="86"/>
      <c r="B535" s="87"/>
      <c r="C535" s="86"/>
      <c r="D535" s="86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6"/>
      <c r="V535" s="56"/>
      <c r="W535" s="56"/>
      <c r="X535" s="56"/>
      <c r="Y535" s="56"/>
      <c r="Z535" s="56"/>
      <c r="AA535" s="56"/>
      <c r="AB535" s="56"/>
      <c r="AC535" s="56"/>
    </row>
    <row r="536" spans="1:29" x14ac:dyDescent="0.2">
      <c r="A536" s="86"/>
      <c r="B536" s="87"/>
      <c r="C536" s="86"/>
      <c r="D536" s="86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6"/>
      <c r="V536" s="56"/>
      <c r="W536" s="56"/>
      <c r="X536" s="56"/>
      <c r="Y536" s="56"/>
      <c r="Z536" s="56"/>
      <c r="AA536" s="56"/>
      <c r="AB536" s="56"/>
      <c r="AC536" s="56"/>
    </row>
    <row r="537" spans="1:29" x14ac:dyDescent="0.2">
      <c r="A537" s="86"/>
      <c r="B537" s="87"/>
      <c r="C537" s="86"/>
      <c r="D537" s="86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6"/>
      <c r="V537" s="56"/>
      <c r="W537" s="56"/>
      <c r="X537" s="56"/>
      <c r="Y537" s="56"/>
      <c r="Z537" s="56"/>
      <c r="AA537" s="56"/>
      <c r="AB537" s="56"/>
      <c r="AC537" s="56"/>
    </row>
    <row r="538" spans="1:29" x14ac:dyDescent="0.2">
      <c r="A538" s="86"/>
      <c r="B538" s="87"/>
      <c r="C538" s="86"/>
      <c r="D538" s="86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6"/>
      <c r="V538" s="56"/>
      <c r="W538" s="56"/>
      <c r="X538" s="56"/>
      <c r="Y538" s="56"/>
      <c r="Z538" s="56"/>
      <c r="AA538" s="56"/>
      <c r="AB538" s="56"/>
      <c r="AC538" s="56"/>
    </row>
    <row r="539" spans="1:29" x14ac:dyDescent="0.2">
      <c r="A539" s="86"/>
      <c r="B539" s="87"/>
      <c r="C539" s="86"/>
      <c r="D539" s="86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6"/>
      <c r="V539" s="56"/>
      <c r="W539" s="56"/>
      <c r="X539" s="56"/>
      <c r="Y539" s="56"/>
      <c r="Z539" s="56"/>
      <c r="AA539" s="56"/>
      <c r="AB539" s="56"/>
      <c r="AC539" s="56"/>
    </row>
    <row r="540" spans="1:29" x14ac:dyDescent="0.2">
      <c r="A540" s="86"/>
      <c r="B540" s="87"/>
      <c r="C540" s="86"/>
      <c r="D540" s="86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6"/>
      <c r="V540" s="56"/>
      <c r="W540" s="56"/>
      <c r="X540" s="56"/>
      <c r="Y540" s="56"/>
      <c r="Z540" s="56"/>
      <c r="AA540" s="56"/>
      <c r="AB540" s="56"/>
      <c r="AC540" s="56"/>
    </row>
    <row r="541" spans="1:29" x14ac:dyDescent="0.2">
      <c r="A541" s="86"/>
      <c r="B541" s="87"/>
      <c r="C541" s="86"/>
      <c r="D541" s="86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6"/>
      <c r="V541" s="56"/>
      <c r="W541" s="56"/>
      <c r="X541" s="56"/>
      <c r="Y541" s="56"/>
      <c r="Z541" s="56"/>
      <c r="AA541" s="56"/>
      <c r="AB541" s="56"/>
      <c r="AC541" s="56"/>
    </row>
    <row r="542" spans="1:29" x14ac:dyDescent="0.2">
      <c r="A542" s="86"/>
      <c r="B542" s="87"/>
      <c r="C542" s="86"/>
      <c r="D542" s="86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6"/>
      <c r="V542" s="56"/>
      <c r="W542" s="56"/>
      <c r="X542" s="56"/>
      <c r="Y542" s="56"/>
      <c r="Z542" s="56"/>
      <c r="AA542" s="56"/>
      <c r="AB542" s="56"/>
      <c r="AC542" s="56"/>
    </row>
    <row r="543" spans="1:29" x14ac:dyDescent="0.2">
      <c r="A543" s="86"/>
      <c r="B543" s="87"/>
      <c r="C543" s="86"/>
      <c r="D543" s="86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6"/>
      <c r="V543" s="56"/>
      <c r="W543" s="56"/>
      <c r="X543" s="56"/>
      <c r="Y543" s="56"/>
      <c r="Z543" s="56"/>
      <c r="AA543" s="56"/>
      <c r="AB543" s="56"/>
      <c r="AC543" s="56"/>
    </row>
    <row r="544" spans="1:29" x14ac:dyDescent="0.2">
      <c r="A544" s="86"/>
      <c r="B544" s="87"/>
      <c r="C544" s="86"/>
      <c r="D544" s="86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6"/>
      <c r="V544" s="56"/>
      <c r="W544" s="56"/>
      <c r="X544" s="56"/>
      <c r="Y544" s="56"/>
      <c r="Z544" s="56"/>
      <c r="AA544" s="56"/>
      <c r="AB544" s="56"/>
      <c r="AC544" s="56"/>
    </row>
    <row r="545" spans="1:29" x14ac:dyDescent="0.2">
      <c r="A545" s="86"/>
      <c r="B545" s="87"/>
      <c r="C545" s="86"/>
      <c r="D545" s="86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6"/>
      <c r="V545" s="56"/>
      <c r="W545" s="56"/>
      <c r="X545" s="56"/>
      <c r="Y545" s="56"/>
      <c r="Z545" s="56"/>
      <c r="AA545" s="56"/>
      <c r="AB545" s="56"/>
      <c r="AC545" s="56"/>
    </row>
    <row r="546" spans="1:29" x14ac:dyDescent="0.2">
      <c r="A546" s="86"/>
      <c r="B546" s="87"/>
      <c r="C546" s="86"/>
      <c r="D546" s="86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6"/>
      <c r="V546" s="56"/>
      <c r="W546" s="56"/>
      <c r="X546" s="56"/>
      <c r="Y546" s="56"/>
      <c r="Z546" s="56"/>
      <c r="AA546" s="56"/>
      <c r="AB546" s="56"/>
      <c r="AC546" s="56"/>
    </row>
    <row r="547" spans="1:29" x14ac:dyDescent="0.2">
      <c r="A547" s="86"/>
      <c r="B547" s="87"/>
      <c r="C547" s="86"/>
      <c r="D547" s="86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6"/>
      <c r="V547" s="56"/>
      <c r="W547" s="56"/>
      <c r="X547" s="56"/>
      <c r="Y547" s="56"/>
      <c r="Z547" s="56"/>
      <c r="AA547" s="56"/>
      <c r="AB547" s="56"/>
      <c r="AC547" s="56"/>
    </row>
    <row r="548" spans="1:29" x14ac:dyDescent="0.2">
      <c r="A548" s="86"/>
      <c r="B548" s="87"/>
      <c r="C548" s="86"/>
      <c r="D548" s="86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6"/>
      <c r="V548" s="56"/>
      <c r="W548" s="56"/>
      <c r="X548" s="56"/>
      <c r="Y548" s="56"/>
      <c r="Z548" s="56"/>
      <c r="AA548" s="56"/>
      <c r="AB548" s="56"/>
      <c r="AC548" s="56"/>
    </row>
    <row r="549" spans="1:29" x14ac:dyDescent="0.2">
      <c r="A549" s="86"/>
      <c r="B549" s="87"/>
      <c r="C549" s="86"/>
      <c r="D549" s="86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6"/>
      <c r="V549" s="56"/>
      <c r="W549" s="56"/>
      <c r="X549" s="56"/>
      <c r="Y549" s="56"/>
      <c r="Z549" s="56"/>
      <c r="AA549" s="56"/>
      <c r="AB549" s="56"/>
      <c r="AC549" s="56"/>
    </row>
    <row r="550" spans="1:29" x14ac:dyDescent="0.2">
      <c r="A550" s="86"/>
      <c r="B550" s="87"/>
      <c r="C550" s="86"/>
      <c r="D550" s="86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6"/>
      <c r="V550" s="56"/>
      <c r="W550" s="56"/>
      <c r="X550" s="56"/>
      <c r="Y550" s="56"/>
      <c r="Z550" s="56"/>
      <c r="AA550" s="56"/>
      <c r="AB550" s="56"/>
      <c r="AC550" s="56"/>
    </row>
    <row r="551" spans="1:29" x14ac:dyDescent="0.2">
      <c r="A551" s="86"/>
      <c r="B551" s="87"/>
      <c r="C551" s="86"/>
      <c r="D551" s="86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6"/>
      <c r="V551" s="56"/>
      <c r="W551" s="56"/>
      <c r="X551" s="56"/>
      <c r="Y551" s="56"/>
      <c r="Z551" s="56"/>
      <c r="AA551" s="56"/>
      <c r="AB551" s="56"/>
      <c r="AC551" s="56"/>
    </row>
    <row r="552" spans="1:29" x14ac:dyDescent="0.2">
      <c r="A552" s="86"/>
      <c r="B552" s="87"/>
      <c r="C552" s="86"/>
      <c r="D552" s="86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6"/>
      <c r="V552" s="56"/>
      <c r="W552" s="56"/>
      <c r="X552" s="56"/>
      <c r="Y552" s="56"/>
      <c r="Z552" s="56"/>
      <c r="AA552" s="56"/>
      <c r="AB552" s="56"/>
      <c r="AC552" s="56"/>
    </row>
    <row r="553" spans="1:29" x14ac:dyDescent="0.2">
      <c r="A553" s="86"/>
      <c r="B553" s="87"/>
      <c r="C553" s="86"/>
      <c r="D553" s="86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6"/>
      <c r="V553" s="56"/>
      <c r="W553" s="56"/>
      <c r="X553" s="56"/>
      <c r="Y553" s="56"/>
      <c r="Z553" s="56"/>
      <c r="AA553" s="56"/>
      <c r="AB553" s="56"/>
      <c r="AC553" s="56"/>
    </row>
    <row r="554" spans="1:29" x14ac:dyDescent="0.2">
      <c r="A554" s="86"/>
      <c r="B554" s="87"/>
      <c r="C554" s="86"/>
      <c r="D554" s="86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6"/>
      <c r="V554" s="56"/>
      <c r="W554" s="56"/>
      <c r="X554" s="56"/>
      <c r="Y554" s="56"/>
      <c r="Z554" s="56"/>
      <c r="AA554" s="56"/>
      <c r="AB554" s="56"/>
      <c r="AC554" s="56"/>
    </row>
    <row r="555" spans="1:29" x14ac:dyDescent="0.2">
      <c r="A555" s="86"/>
      <c r="B555" s="87"/>
      <c r="C555" s="86"/>
      <c r="D555" s="86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6"/>
      <c r="V555" s="56"/>
      <c r="W555" s="56"/>
      <c r="X555" s="56"/>
      <c r="Y555" s="56"/>
      <c r="Z555" s="56"/>
      <c r="AA555" s="56"/>
      <c r="AB555" s="56"/>
      <c r="AC555" s="56"/>
    </row>
    <row r="556" spans="1:29" x14ac:dyDescent="0.2">
      <c r="A556" s="86"/>
      <c r="B556" s="87"/>
      <c r="C556" s="86"/>
      <c r="D556" s="86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6"/>
      <c r="V556" s="56"/>
      <c r="W556" s="56"/>
      <c r="X556" s="56"/>
      <c r="Y556" s="56"/>
      <c r="Z556" s="56"/>
      <c r="AA556" s="56"/>
      <c r="AB556" s="56"/>
      <c r="AC556" s="56"/>
    </row>
    <row r="557" spans="1:29" x14ac:dyDescent="0.2">
      <c r="A557" s="86"/>
      <c r="B557" s="87"/>
      <c r="C557" s="86"/>
      <c r="D557" s="86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6"/>
      <c r="V557" s="56"/>
      <c r="W557" s="56"/>
      <c r="X557" s="56"/>
      <c r="Y557" s="56"/>
      <c r="Z557" s="56"/>
      <c r="AA557" s="56"/>
      <c r="AB557" s="56"/>
      <c r="AC557" s="56"/>
    </row>
    <row r="558" spans="1:29" x14ac:dyDescent="0.2">
      <c r="A558" s="86"/>
      <c r="B558" s="87"/>
      <c r="C558" s="86"/>
      <c r="D558" s="86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6"/>
      <c r="V558" s="56"/>
      <c r="W558" s="56"/>
      <c r="X558" s="56"/>
      <c r="Y558" s="56"/>
      <c r="Z558" s="56"/>
      <c r="AA558" s="56"/>
      <c r="AB558" s="56"/>
      <c r="AC558" s="56"/>
    </row>
    <row r="559" spans="1:29" x14ac:dyDescent="0.2">
      <c r="A559" s="86"/>
      <c r="B559" s="87"/>
      <c r="C559" s="86"/>
      <c r="D559" s="86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6"/>
      <c r="V559" s="56"/>
      <c r="W559" s="56"/>
      <c r="X559" s="56"/>
      <c r="Y559" s="56"/>
      <c r="Z559" s="56"/>
      <c r="AA559" s="56"/>
      <c r="AB559" s="56"/>
      <c r="AC559" s="56"/>
    </row>
    <row r="560" spans="1:29" x14ac:dyDescent="0.2">
      <c r="A560" s="86"/>
      <c r="B560" s="87"/>
      <c r="C560" s="86"/>
      <c r="D560" s="86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6"/>
      <c r="V560" s="56"/>
      <c r="W560" s="56"/>
      <c r="X560" s="56"/>
      <c r="Y560" s="56"/>
      <c r="Z560" s="56"/>
      <c r="AA560" s="56"/>
      <c r="AB560" s="56"/>
      <c r="AC560" s="56"/>
    </row>
    <row r="561" spans="1:29" x14ac:dyDescent="0.2">
      <c r="A561" s="86"/>
      <c r="B561" s="87"/>
      <c r="C561" s="86"/>
      <c r="D561" s="86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6"/>
      <c r="V561" s="56"/>
      <c r="W561" s="56"/>
      <c r="X561" s="56"/>
      <c r="Y561" s="56"/>
      <c r="Z561" s="56"/>
      <c r="AA561" s="56"/>
      <c r="AB561" s="56"/>
      <c r="AC561" s="56"/>
    </row>
    <row r="562" spans="1:29" x14ac:dyDescent="0.2">
      <c r="A562" s="86"/>
      <c r="B562" s="87"/>
      <c r="C562" s="86"/>
      <c r="D562" s="86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6"/>
      <c r="V562" s="56"/>
      <c r="W562" s="56"/>
      <c r="X562" s="56"/>
      <c r="Y562" s="56"/>
      <c r="Z562" s="56"/>
      <c r="AA562" s="56"/>
      <c r="AB562" s="56"/>
      <c r="AC562" s="56"/>
    </row>
    <row r="563" spans="1:29" x14ac:dyDescent="0.2">
      <c r="A563" s="86"/>
      <c r="B563" s="87"/>
      <c r="C563" s="86"/>
      <c r="D563" s="86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6"/>
      <c r="V563" s="56"/>
      <c r="W563" s="56"/>
      <c r="X563" s="56"/>
      <c r="Y563" s="56"/>
      <c r="Z563" s="56"/>
      <c r="AA563" s="56"/>
      <c r="AB563" s="56"/>
      <c r="AC563" s="56"/>
    </row>
    <row r="564" spans="1:29" x14ac:dyDescent="0.2">
      <c r="A564" s="86"/>
      <c r="B564" s="87"/>
      <c r="C564" s="86"/>
      <c r="D564" s="86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6"/>
      <c r="V564" s="56"/>
      <c r="W564" s="56"/>
      <c r="X564" s="56"/>
      <c r="Y564" s="56"/>
      <c r="Z564" s="56"/>
      <c r="AA564" s="56"/>
      <c r="AB564" s="56"/>
      <c r="AC564" s="56"/>
    </row>
    <row r="565" spans="1:29" x14ac:dyDescent="0.2">
      <c r="A565" s="86"/>
      <c r="B565" s="87"/>
      <c r="C565" s="86"/>
      <c r="D565" s="86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6"/>
      <c r="V565" s="56"/>
      <c r="W565" s="56"/>
      <c r="X565" s="56"/>
      <c r="Y565" s="56"/>
      <c r="Z565" s="56"/>
      <c r="AA565" s="56"/>
      <c r="AB565" s="56"/>
      <c r="AC565" s="56"/>
    </row>
    <row r="566" spans="1:29" x14ac:dyDescent="0.2">
      <c r="A566" s="86"/>
      <c r="B566" s="87"/>
      <c r="C566" s="86"/>
      <c r="D566" s="86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6"/>
      <c r="V566" s="56"/>
      <c r="W566" s="56"/>
      <c r="X566" s="56"/>
      <c r="Y566" s="56"/>
      <c r="Z566" s="56"/>
      <c r="AA566" s="56"/>
      <c r="AB566" s="56"/>
      <c r="AC566" s="56"/>
    </row>
    <row r="567" spans="1:29" x14ac:dyDescent="0.2">
      <c r="A567" s="86"/>
      <c r="B567" s="87"/>
      <c r="C567" s="86"/>
      <c r="D567" s="86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6"/>
      <c r="V567" s="56"/>
      <c r="W567" s="56"/>
      <c r="X567" s="56"/>
      <c r="Y567" s="56"/>
      <c r="Z567" s="56"/>
      <c r="AA567" s="56"/>
      <c r="AB567" s="56"/>
      <c r="AC567" s="56"/>
    </row>
    <row r="568" spans="1:29" x14ac:dyDescent="0.2">
      <c r="A568" s="86"/>
      <c r="B568" s="87"/>
      <c r="C568" s="86"/>
      <c r="D568" s="86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6"/>
      <c r="V568" s="56"/>
      <c r="W568" s="56"/>
      <c r="X568" s="56"/>
      <c r="Y568" s="56"/>
      <c r="Z568" s="56"/>
      <c r="AA568" s="56"/>
      <c r="AB568" s="56"/>
      <c r="AC568" s="56"/>
    </row>
    <row r="569" spans="1:29" x14ac:dyDescent="0.2">
      <c r="A569" s="86"/>
      <c r="B569" s="87"/>
      <c r="C569" s="86"/>
      <c r="D569" s="86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6"/>
      <c r="V569" s="56"/>
      <c r="W569" s="56"/>
      <c r="X569" s="56"/>
      <c r="Y569" s="56"/>
      <c r="Z569" s="56"/>
      <c r="AA569" s="56"/>
      <c r="AB569" s="56"/>
      <c r="AC569" s="56"/>
    </row>
    <row r="570" spans="1:29" x14ac:dyDescent="0.2">
      <c r="A570" s="86"/>
      <c r="B570" s="87"/>
      <c r="C570" s="86"/>
      <c r="D570" s="86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6"/>
      <c r="V570" s="56"/>
      <c r="W570" s="56"/>
      <c r="X570" s="56"/>
      <c r="Y570" s="56"/>
      <c r="Z570" s="56"/>
      <c r="AA570" s="56"/>
      <c r="AB570" s="56"/>
      <c r="AC570" s="56"/>
    </row>
    <row r="571" spans="1:29" x14ac:dyDescent="0.2">
      <c r="A571" s="86"/>
      <c r="B571" s="87"/>
      <c r="C571" s="86"/>
      <c r="D571" s="86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6"/>
      <c r="V571" s="56"/>
      <c r="W571" s="56"/>
      <c r="X571" s="56"/>
      <c r="Y571" s="56"/>
      <c r="Z571" s="56"/>
      <c r="AA571" s="56"/>
      <c r="AB571" s="56"/>
      <c r="AC571" s="56"/>
    </row>
    <row r="572" spans="1:29" x14ac:dyDescent="0.2">
      <c r="A572" s="86"/>
      <c r="B572" s="87"/>
      <c r="C572" s="86"/>
      <c r="D572" s="86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6"/>
      <c r="V572" s="56"/>
      <c r="W572" s="56"/>
      <c r="X572" s="56"/>
      <c r="Y572" s="56"/>
      <c r="Z572" s="56"/>
      <c r="AA572" s="56"/>
      <c r="AB572" s="56"/>
      <c r="AC572" s="56"/>
    </row>
    <row r="573" spans="1:29" x14ac:dyDescent="0.2">
      <c r="A573" s="86"/>
      <c r="B573" s="87"/>
      <c r="C573" s="86"/>
      <c r="D573" s="86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6"/>
      <c r="V573" s="56"/>
      <c r="W573" s="56"/>
      <c r="X573" s="56"/>
      <c r="Y573" s="56"/>
      <c r="Z573" s="56"/>
      <c r="AA573" s="56"/>
      <c r="AB573" s="56"/>
      <c r="AC573" s="56"/>
    </row>
    <row r="574" spans="1:29" x14ac:dyDescent="0.2">
      <c r="A574" s="86"/>
      <c r="B574" s="87"/>
      <c r="C574" s="86"/>
      <c r="D574" s="86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6"/>
      <c r="V574" s="56"/>
      <c r="W574" s="56"/>
      <c r="X574" s="56"/>
      <c r="Y574" s="56"/>
      <c r="Z574" s="56"/>
      <c r="AA574" s="56"/>
      <c r="AB574" s="56"/>
      <c r="AC574" s="56"/>
    </row>
    <row r="575" spans="1:29" x14ac:dyDescent="0.2">
      <c r="A575" s="86"/>
      <c r="B575" s="87"/>
      <c r="C575" s="86"/>
      <c r="D575" s="86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6"/>
      <c r="V575" s="56"/>
      <c r="W575" s="56"/>
      <c r="X575" s="56"/>
      <c r="Y575" s="56"/>
      <c r="Z575" s="56"/>
      <c r="AA575" s="56"/>
      <c r="AB575" s="56"/>
      <c r="AC575" s="56"/>
    </row>
    <row r="576" spans="1:29" x14ac:dyDescent="0.2">
      <c r="A576" s="86"/>
      <c r="B576" s="87"/>
      <c r="C576" s="86"/>
      <c r="D576" s="86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6"/>
      <c r="V576" s="56"/>
      <c r="W576" s="56"/>
      <c r="X576" s="56"/>
      <c r="Y576" s="56"/>
      <c r="Z576" s="56"/>
      <c r="AA576" s="56"/>
      <c r="AB576" s="56"/>
      <c r="AC576" s="56"/>
    </row>
    <row r="577" spans="1:29" x14ac:dyDescent="0.2">
      <c r="A577" s="86"/>
      <c r="B577" s="87"/>
      <c r="C577" s="86"/>
      <c r="D577" s="86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6"/>
      <c r="V577" s="56"/>
      <c r="W577" s="56"/>
      <c r="X577" s="56"/>
      <c r="Y577" s="56"/>
      <c r="Z577" s="56"/>
      <c r="AA577" s="56"/>
      <c r="AB577" s="56"/>
      <c r="AC577" s="56"/>
    </row>
    <row r="578" spans="1:29" x14ac:dyDescent="0.2">
      <c r="A578" s="86"/>
      <c r="B578" s="87"/>
      <c r="C578" s="86"/>
      <c r="D578" s="86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6"/>
      <c r="V578" s="56"/>
      <c r="W578" s="56"/>
      <c r="X578" s="56"/>
      <c r="Y578" s="56"/>
      <c r="Z578" s="56"/>
      <c r="AA578" s="56"/>
      <c r="AB578" s="56"/>
      <c r="AC578" s="56"/>
    </row>
    <row r="579" spans="1:29" x14ac:dyDescent="0.2">
      <c r="A579" s="86"/>
      <c r="B579" s="87"/>
      <c r="C579" s="86"/>
      <c r="D579" s="86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6"/>
      <c r="V579" s="56"/>
      <c r="W579" s="56"/>
      <c r="X579" s="56"/>
      <c r="Y579" s="56"/>
      <c r="Z579" s="56"/>
      <c r="AA579" s="56"/>
      <c r="AB579" s="56"/>
      <c r="AC579" s="56"/>
    </row>
    <row r="580" spans="1:29" x14ac:dyDescent="0.2">
      <c r="A580" s="86"/>
      <c r="B580" s="87"/>
      <c r="C580" s="86"/>
      <c r="D580" s="86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6"/>
      <c r="V580" s="56"/>
      <c r="W580" s="56"/>
      <c r="X580" s="56"/>
      <c r="Y580" s="56"/>
      <c r="Z580" s="56"/>
      <c r="AA580" s="56"/>
      <c r="AB580" s="56"/>
      <c r="AC580" s="56"/>
    </row>
    <row r="581" spans="1:29" x14ac:dyDescent="0.2">
      <c r="A581" s="86"/>
      <c r="B581" s="87"/>
      <c r="C581" s="86"/>
      <c r="D581" s="86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6"/>
      <c r="V581" s="56"/>
      <c r="W581" s="56"/>
      <c r="X581" s="56"/>
      <c r="Y581" s="56"/>
      <c r="Z581" s="56"/>
      <c r="AA581" s="56"/>
      <c r="AB581" s="56"/>
      <c r="AC581" s="56"/>
    </row>
    <row r="582" spans="1:29" x14ac:dyDescent="0.2">
      <c r="A582" s="86"/>
      <c r="B582" s="87"/>
      <c r="C582" s="86"/>
      <c r="D582" s="86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6"/>
      <c r="V582" s="56"/>
      <c r="W582" s="56"/>
      <c r="X582" s="56"/>
      <c r="Y582" s="56"/>
      <c r="Z582" s="56"/>
      <c r="AA582" s="56"/>
      <c r="AB582" s="56"/>
      <c r="AC582" s="56"/>
    </row>
    <row r="583" spans="1:29" x14ac:dyDescent="0.2">
      <c r="A583" s="86"/>
      <c r="B583" s="87"/>
      <c r="C583" s="86"/>
      <c r="D583" s="86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6"/>
      <c r="V583" s="56"/>
      <c r="W583" s="56"/>
      <c r="X583" s="56"/>
      <c r="Y583" s="56"/>
      <c r="Z583" s="56"/>
      <c r="AA583" s="56"/>
      <c r="AB583" s="56"/>
      <c r="AC583" s="56"/>
    </row>
    <row r="584" spans="1:29" x14ac:dyDescent="0.2">
      <c r="A584" s="86"/>
      <c r="B584" s="87"/>
      <c r="C584" s="86"/>
      <c r="D584" s="86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6"/>
      <c r="V584" s="56"/>
      <c r="W584" s="56"/>
      <c r="X584" s="56"/>
      <c r="Y584" s="56"/>
      <c r="Z584" s="56"/>
      <c r="AA584" s="56"/>
      <c r="AB584" s="56"/>
      <c r="AC584" s="56"/>
    </row>
    <row r="585" spans="1:29" x14ac:dyDescent="0.2">
      <c r="A585" s="86"/>
      <c r="B585" s="87"/>
      <c r="C585" s="86"/>
      <c r="D585" s="86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6"/>
      <c r="V585" s="56"/>
      <c r="W585" s="56"/>
      <c r="X585" s="56"/>
      <c r="Y585" s="56"/>
      <c r="Z585" s="56"/>
      <c r="AA585" s="56"/>
      <c r="AB585" s="56"/>
      <c r="AC585" s="56"/>
    </row>
    <row r="586" spans="1:29" x14ac:dyDescent="0.2">
      <c r="A586" s="86"/>
      <c r="B586" s="87"/>
      <c r="C586" s="86"/>
      <c r="D586" s="86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6"/>
      <c r="V586" s="56"/>
      <c r="W586" s="56"/>
      <c r="X586" s="56"/>
      <c r="Y586" s="56"/>
      <c r="Z586" s="56"/>
      <c r="AA586" s="56"/>
      <c r="AB586" s="56"/>
      <c r="AC586" s="56"/>
    </row>
    <row r="587" spans="1:29" x14ac:dyDescent="0.2">
      <c r="A587" s="86"/>
      <c r="B587" s="87"/>
      <c r="C587" s="86"/>
      <c r="D587" s="86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6"/>
      <c r="V587" s="56"/>
      <c r="W587" s="56"/>
      <c r="X587" s="56"/>
      <c r="Y587" s="56"/>
      <c r="Z587" s="56"/>
      <c r="AA587" s="56"/>
      <c r="AB587" s="56"/>
      <c r="AC587" s="56"/>
    </row>
    <row r="588" spans="1:29" x14ac:dyDescent="0.2">
      <c r="A588" s="86"/>
      <c r="B588" s="87"/>
      <c r="C588" s="86"/>
      <c r="D588" s="86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6"/>
      <c r="V588" s="56"/>
      <c r="W588" s="56"/>
      <c r="X588" s="56"/>
      <c r="Y588" s="56"/>
      <c r="Z588" s="56"/>
      <c r="AA588" s="56"/>
      <c r="AB588" s="56"/>
      <c r="AC588" s="56"/>
    </row>
    <row r="589" spans="1:29" x14ac:dyDescent="0.2">
      <c r="A589" s="86"/>
      <c r="B589" s="87"/>
      <c r="C589" s="86"/>
      <c r="D589" s="86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6"/>
      <c r="V589" s="56"/>
      <c r="W589" s="56"/>
      <c r="X589" s="56"/>
      <c r="Y589" s="56"/>
      <c r="Z589" s="56"/>
      <c r="AA589" s="56"/>
      <c r="AB589" s="56"/>
      <c r="AC589" s="56"/>
    </row>
    <row r="590" spans="1:29" x14ac:dyDescent="0.2">
      <c r="A590" s="86"/>
      <c r="B590" s="87"/>
      <c r="C590" s="86"/>
      <c r="D590" s="86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6"/>
      <c r="V590" s="56"/>
      <c r="W590" s="56"/>
      <c r="X590" s="56"/>
      <c r="Y590" s="56"/>
      <c r="Z590" s="56"/>
      <c r="AA590" s="56"/>
      <c r="AB590" s="56"/>
      <c r="AC590" s="56"/>
    </row>
    <row r="591" spans="1:29" x14ac:dyDescent="0.2">
      <c r="A591" s="86"/>
      <c r="B591" s="87"/>
      <c r="C591" s="86"/>
      <c r="D591" s="86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6"/>
      <c r="V591" s="56"/>
      <c r="W591" s="56"/>
      <c r="X591" s="56"/>
      <c r="Y591" s="56"/>
      <c r="Z591" s="56"/>
      <c r="AA591" s="56"/>
      <c r="AB591" s="56"/>
      <c r="AC591" s="56"/>
    </row>
    <row r="592" spans="1:29" x14ac:dyDescent="0.2">
      <c r="A592" s="86"/>
      <c r="B592" s="87"/>
      <c r="C592" s="86"/>
      <c r="D592" s="86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6"/>
      <c r="V592" s="56"/>
      <c r="W592" s="56"/>
      <c r="X592" s="56"/>
      <c r="Y592" s="56"/>
      <c r="Z592" s="56"/>
      <c r="AA592" s="56"/>
      <c r="AB592" s="56"/>
      <c r="AC592" s="56"/>
    </row>
    <row r="593" spans="1:29" x14ac:dyDescent="0.2">
      <c r="A593" s="86"/>
      <c r="B593" s="87"/>
      <c r="C593" s="86"/>
      <c r="D593" s="86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6"/>
      <c r="V593" s="56"/>
      <c r="W593" s="56"/>
      <c r="X593" s="56"/>
      <c r="Y593" s="56"/>
      <c r="Z593" s="56"/>
      <c r="AA593" s="56"/>
      <c r="AB593" s="56"/>
      <c r="AC593" s="56"/>
    </row>
    <row r="594" spans="1:29" x14ac:dyDescent="0.2">
      <c r="A594" s="86"/>
      <c r="B594" s="87"/>
      <c r="C594" s="86"/>
      <c r="D594" s="86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6"/>
      <c r="V594" s="56"/>
      <c r="W594" s="56"/>
      <c r="X594" s="56"/>
      <c r="Y594" s="56"/>
      <c r="Z594" s="56"/>
      <c r="AA594" s="56"/>
      <c r="AB594" s="56"/>
      <c r="AC594" s="56"/>
    </row>
    <row r="595" spans="1:29" x14ac:dyDescent="0.2">
      <c r="A595" s="86"/>
      <c r="B595" s="87"/>
      <c r="C595" s="86"/>
      <c r="D595" s="86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6"/>
      <c r="V595" s="56"/>
      <c r="W595" s="56"/>
      <c r="X595" s="56"/>
      <c r="Y595" s="56"/>
      <c r="Z595" s="56"/>
      <c r="AA595" s="56"/>
      <c r="AB595" s="56"/>
      <c r="AC595" s="56"/>
    </row>
    <row r="596" spans="1:29" x14ac:dyDescent="0.2">
      <c r="A596" s="86"/>
      <c r="B596" s="87"/>
      <c r="C596" s="86"/>
      <c r="D596" s="86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6"/>
      <c r="V596" s="56"/>
      <c r="W596" s="56"/>
      <c r="X596" s="56"/>
      <c r="Y596" s="56"/>
      <c r="Z596" s="56"/>
      <c r="AA596" s="56"/>
      <c r="AB596" s="56"/>
      <c r="AC596" s="56"/>
    </row>
    <row r="597" spans="1:29" x14ac:dyDescent="0.2">
      <c r="A597" s="86"/>
      <c r="B597" s="87"/>
      <c r="C597" s="86"/>
      <c r="D597" s="86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6"/>
      <c r="V597" s="56"/>
      <c r="W597" s="56"/>
      <c r="X597" s="56"/>
      <c r="Y597" s="56"/>
      <c r="Z597" s="56"/>
      <c r="AA597" s="56"/>
      <c r="AB597" s="56"/>
      <c r="AC597" s="56"/>
    </row>
    <row r="598" spans="1:29" x14ac:dyDescent="0.2">
      <c r="A598" s="86"/>
      <c r="B598" s="87"/>
      <c r="C598" s="86"/>
      <c r="D598" s="86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6"/>
      <c r="V598" s="56"/>
      <c r="W598" s="56"/>
      <c r="X598" s="56"/>
      <c r="Y598" s="56"/>
      <c r="Z598" s="56"/>
      <c r="AA598" s="56"/>
      <c r="AB598" s="56"/>
      <c r="AC598" s="56"/>
    </row>
    <row r="599" spans="1:29" x14ac:dyDescent="0.2">
      <c r="A599" s="86"/>
      <c r="B599" s="87"/>
      <c r="C599" s="86"/>
      <c r="D599" s="86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6"/>
      <c r="V599" s="56"/>
      <c r="W599" s="56"/>
      <c r="X599" s="56"/>
      <c r="Y599" s="56"/>
      <c r="Z599" s="56"/>
      <c r="AA599" s="56"/>
      <c r="AB599" s="56"/>
      <c r="AC599" s="56"/>
    </row>
    <row r="600" spans="1:29" x14ac:dyDescent="0.2">
      <c r="A600" s="86"/>
      <c r="B600" s="87"/>
      <c r="C600" s="86"/>
      <c r="D600" s="86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6"/>
      <c r="V600" s="56"/>
      <c r="W600" s="56"/>
      <c r="X600" s="56"/>
      <c r="Y600" s="56"/>
      <c r="Z600" s="56"/>
      <c r="AA600" s="56"/>
      <c r="AB600" s="56"/>
      <c r="AC600" s="56"/>
    </row>
    <row r="601" spans="1:29" x14ac:dyDescent="0.2">
      <c r="A601" s="86"/>
      <c r="B601" s="87"/>
      <c r="C601" s="86"/>
      <c r="D601" s="86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6"/>
      <c r="V601" s="56"/>
      <c r="W601" s="56"/>
      <c r="X601" s="56"/>
      <c r="Y601" s="56"/>
      <c r="Z601" s="56"/>
      <c r="AA601" s="56"/>
      <c r="AB601" s="56"/>
      <c r="AC601" s="56"/>
    </row>
    <row r="602" spans="1:29" x14ac:dyDescent="0.2">
      <c r="A602" s="86"/>
      <c r="B602" s="87"/>
      <c r="C602" s="86"/>
      <c r="D602" s="86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6"/>
      <c r="V602" s="56"/>
      <c r="W602" s="56"/>
      <c r="X602" s="56"/>
      <c r="Y602" s="56"/>
      <c r="Z602" s="56"/>
      <c r="AA602" s="56"/>
      <c r="AB602" s="56"/>
      <c r="AC602" s="56"/>
    </row>
    <row r="603" spans="1:29" x14ac:dyDescent="0.2">
      <c r="A603" s="86"/>
      <c r="B603" s="87"/>
      <c r="C603" s="86"/>
      <c r="D603" s="86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6"/>
      <c r="V603" s="56"/>
      <c r="W603" s="56"/>
      <c r="X603" s="56"/>
      <c r="Y603" s="56"/>
      <c r="Z603" s="56"/>
      <c r="AA603" s="56"/>
      <c r="AB603" s="56"/>
      <c r="AC603" s="56"/>
    </row>
    <row r="604" spans="1:29" x14ac:dyDescent="0.2">
      <c r="A604" s="86"/>
      <c r="B604" s="87"/>
      <c r="C604" s="86"/>
      <c r="D604" s="86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6"/>
      <c r="V604" s="56"/>
      <c r="W604" s="56"/>
      <c r="X604" s="56"/>
      <c r="Y604" s="56"/>
      <c r="Z604" s="56"/>
      <c r="AA604" s="56"/>
      <c r="AB604" s="56"/>
      <c r="AC604" s="56"/>
    </row>
    <row r="605" spans="1:29" x14ac:dyDescent="0.2">
      <c r="A605" s="86"/>
      <c r="B605" s="87"/>
      <c r="C605" s="86"/>
      <c r="D605" s="86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6"/>
      <c r="V605" s="56"/>
      <c r="W605" s="56"/>
      <c r="X605" s="56"/>
      <c r="Y605" s="56"/>
      <c r="Z605" s="56"/>
      <c r="AA605" s="56"/>
      <c r="AB605" s="56"/>
      <c r="AC605" s="56"/>
    </row>
    <row r="606" spans="1:29" x14ac:dyDescent="0.2">
      <c r="A606" s="86"/>
      <c r="B606" s="87"/>
      <c r="C606" s="86"/>
      <c r="D606" s="86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6"/>
      <c r="V606" s="56"/>
      <c r="W606" s="56"/>
      <c r="X606" s="56"/>
      <c r="Y606" s="56"/>
      <c r="Z606" s="56"/>
      <c r="AA606" s="56"/>
      <c r="AB606" s="56"/>
      <c r="AC606" s="56"/>
    </row>
    <row r="607" spans="1:29" x14ac:dyDescent="0.2">
      <c r="A607" s="86"/>
      <c r="B607" s="87"/>
      <c r="C607" s="86"/>
      <c r="D607" s="86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6"/>
      <c r="V607" s="56"/>
      <c r="W607" s="56"/>
      <c r="X607" s="56"/>
      <c r="Y607" s="56"/>
      <c r="Z607" s="56"/>
      <c r="AA607" s="56"/>
      <c r="AB607" s="56"/>
      <c r="AC607" s="56"/>
    </row>
    <row r="608" spans="1:29" x14ac:dyDescent="0.2">
      <c r="A608" s="86"/>
      <c r="B608" s="87"/>
      <c r="C608" s="86"/>
      <c r="D608" s="86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6"/>
      <c r="V608" s="56"/>
      <c r="W608" s="56"/>
      <c r="X608" s="56"/>
      <c r="Y608" s="56"/>
      <c r="Z608" s="56"/>
      <c r="AA608" s="56"/>
      <c r="AB608" s="56"/>
      <c r="AC608" s="56"/>
    </row>
    <row r="609" spans="1:29" x14ac:dyDescent="0.2">
      <c r="A609" s="86"/>
      <c r="B609" s="87"/>
      <c r="C609" s="86"/>
      <c r="D609" s="86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6"/>
      <c r="V609" s="56"/>
      <c r="W609" s="56"/>
      <c r="X609" s="56"/>
      <c r="Y609" s="56"/>
      <c r="Z609" s="56"/>
      <c r="AA609" s="56"/>
      <c r="AB609" s="56"/>
      <c r="AC609" s="56"/>
    </row>
    <row r="610" spans="1:29" x14ac:dyDescent="0.2">
      <c r="A610" s="86"/>
      <c r="B610" s="87"/>
      <c r="C610" s="86"/>
      <c r="D610" s="86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6"/>
      <c r="V610" s="56"/>
      <c r="W610" s="56"/>
      <c r="X610" s="56"/>
      <c r="Y610" s="56"/>
      <c r="Z610" s="56"/>
      <c r="AA610" s="56"/>
      <c r="AB610" s="56"/>
      <c r="AC610" s="56"/>
    </row>
    <row r="611" spans="1:29" x14ac:dyDescent="0.2">
      <c r="A611" s="86"/>
      <c r="B611" s="87"/>
      <c r="C611" s="86"/>
      <c r="D611" s="86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6"/>
      <c r="V611" s="56"/>
      <c r="W611" s="56"/>
      <c r="X611" s="56"/>
      <c r="Y611" s="56"/>
      <c r="Z611" s="56"/>
      <c r="AA611" s="56"/>
      <c r="AB611" s="56"/>
      <c r="AC611" s="56"/>
    </row>
    <row r="612" spans="1:29" x14ac:dyDescent="0.2">
      <c r="A612" s="86"/>
      <c r="B612" s="87"/>
      <c r="C612" s="86"/>
      <c r="D612" s="86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6"/>
      <c r="V612" s="56"/>
      <c r="W612" s="56"/>
      <c r="X612" s="56"/>
      <c r="Y612" s="56"/>
      <c r="Z612" s="56"/>
      <c r="AA612" s="56"/>
      <c r="AB612" s="56"/>
      <c r="AC612" s="56"/>
    </row>
    <row r="613" spans="1:29" x14ac:dyDescent="0.2">
      <c r="A613" s="86"/>
      <c r="B613" s="87"/>
      <c r="C613" s="86"/>
      <c r="D613" s="86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6"/>
      <c r="V613" s="56"/>
      <c r="W613" s="56"/>
      <c r="X613" s="56"/>
      <c r="Y613" s="56"/>
      <c r="Z613" s="56"/>
      <c r="AA613" s="56"/>
      <c r="AB613" s="56"/>
      <c r="AC613" s="56"/>
    </row>
    <row r="614" spans="1:29" x14ac:dyDescent="0.2">
      <c r="A614" s="86"/>
      <c r="B614" s="87"/>
      <c r="C614" s="86"/>
      <c r="D614" s="86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6"/>
      <c r="V614" s="56"/>
      <c r="W614" s="56"/>
      <c r="X614" s="56"/>
      <c r="Y614" s="56"/>
      <c r="Z614" s="56"/>
      <c r="AA614" s="56"/>
      <c r="AB614" s="56"/>
      <c r="AC614" s="56"/>
    </row>
    <row r="615" spans="1:29" x14ac:dyDescent="0.2">
      <c r="A615" s="86"/>
      <c r="B615" s="87"/>
      <c r="C615" s="86"/>
      <c r="D615" s="86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6"/>
      <c r="V615" s="56"/>
      <c r="W615" s="56"/>
      <c r="X615" s="56"/>
      <c r="Y615" s="56"/>
      <c r="Z615" s="56"/>
      <c r="AA615" s="56"/>
      <c r="AB615" s="56"/>
      <c r="AC615" s="56"/>
    </row>
    <row r="616" spans="1:29" x14ac:dyDescent="0.2">
      <c r="A616" s="86"/>
      <c r="B616" s="87"/>
      <c r="C616" s="86"/>
      <c r="D616" s="86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6"/>
      <c r="V616" s="56"/>
      <c r="W616" s="56"/>
      <c r="X616" s="56"/>
      <c r="Y616" s="56"/>
      <c r="Z616" s="56"/>
      <c r="AA616" s="56"/>
      <c r="AB616" s="56"/>
      <c r="AC616" s="56"/>
    </row>
    <row r="617" spans="1:29" x14ac:dyDescent="0.2">
      <c r="A617" s="86"/>
      <c r="B617" s="87"/>
      <c r="C617" s="86"/>
      <c r="D617" s="86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6"/>
      <c r="V617" s="56"/>
      <c r="W617" s="56"/>
      <c r="X617" s="56"/>
      <c r="Y617" s="56"/>
      <c r="Z617" s="56"/>
      <c r="AA617" s="56"/>
      <c r="AB617" s="56"/>
      <c r="AC617" s="56"/>
    </row>
    <row r="618" spans="1:29" x14ac:dyDescent="0.2">
      <c r="A618" s="86"/>
      <c r="B618" s="87"/>
      <c r="C618" s="86"/>
      <c r="D618" s="86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6"/>
      <c r="V618" s="56"/>
      <c r="W618" s="56"/>
      <c r="X618" s="56"/>
      <c r="Y618" s="56"/>
      <c r="Z618" s="56"/>
      <c r="AA618" s="56"/>
      <c r="AB618" s="56"/>
      <c r="AC618" s="56"/>
    </row>
    <row r="619" spans="1:29" x14ac:dyDescent="0.2">
      <c r="A619" s="86"/>
      <c r="B619" s="87"/>
      <c r="C619" s="86"/>
      <c r="D619" s="86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6"/>
      <c r="V619" s="56"/>
      <c r="W619" s="56"/>
      <c r="X619" s="56"/>
      <c r="Y619" s="56"/>
      <c r="Z619" s="56"/>
      <c r="AA619" s="56"/>
      <c r="AB619" s="56"/>
      <c r="AC619" s="56"/>
    </row>
    <row r="620" spans="1:29" x14ac:dyDescent="0.2">
      <c r="A620" s="86"/>
      <c r="B620" s="87"/>
      <c r="C620" s="86"/>
      <c r="D620" s="86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6"/>
      <c r="V620" s="56"/>
      <c r="W620" s="56"/>
      <c r="X620" s="56"/>
      <c r="Y620" s="56"/>
      <c r="Z620" s="56"/>
      <c r="AA620" s="56"/>
      <c r="AB620" s="56"/>
      <c r="AC620" s="56"/>
    </row>
    <row r="621" spans="1:29" x14ac:dyDescent="0.2">
      <c r="A621" s="86"/>
      <c r="B621" s="87"/>
      <c r="C621" s="86"/>
      <c r="D621" s="86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6"/>
      <c r="V621" s="56"/>
      <c r="W621" s="56"/>
      <c r="X621" s="56"/>
      <c r="Y621" s="56"/>
      <c r="Z621" s="56"/>
      <c r="AA621" s="56"/>
      <c r="AB621" s="56"/>
      <c r="AC621" s="56"/>
    </row>
    <row r="622" spans="1:29" x14ac:dyDescent="0.2">
      <c r="A622" s="86"/>
      <c r="B622" s="87"/>
      <c r="C622" s="86"/>
      <c r="D622" s="86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6"/>
      <c r="V622" s="56"/>
      <c r="W622" s="56"/>
      <c r="X622" s="56"/>
      <c r="Y622" s="56"/>
      <c r="Z622" s="56"/>
      <c r="AA622" s="56"/>
      <c r="AB622" s="56"/>
      <c r="AC622" s="56"/>
    </row>
    <row r="623" spans="1:29" x14ac:dyDescent="0.2">
      <c r="A623" s="86"/>
      <c r="B623" s="87"/>
      <c r="C623" s="86"/>
      <c r="D623" s="86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6"/>
      <c r="V623" s="56"/>
      <c r="W623" s="56"/>
      <c r="X623" s="56"/>
      <c r="Y623" s="56"/>
      <c r="Z623" s="56"/>
      <c r="AA623" s="56"/>
      <c r="AB623" s="56"/>
      <c r="AC623" s="56"/>
    </row>
    <row r="624" spans="1:29" x14ac:dyDescent="0.2">
      <c r="A624" s="86"/>
      <c r="B624" s="87"/>
      <c r="C624" s="86"/>
      <c r="D624" s="86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6"/>
      <c r="V624" s="56"/>
      <c r="W624" s="56"/>
      <c r="X624" s="56"/>
      <c r="Y624" s="56"/>
      <c r="Z624" s="56"/>
      <c r="AA624" s="56"/>
      <c r="AB624" s="56"/>
      <c r="AC624" s="56"/>
    </row>
    <row r="625" spans="1:29" x14ac:dyDescent="0.2">
      <c r="A625" s="86"/>
      <c r="B625" s="87"/>
      <c r="C625" s="86"/>
      <c r="D625" s="86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6"/>
      <c r="V625" s="56"/>
      <c r="W625" s="56"/>
      <c r="X625" s="56"/>
      <c r="Y625" s="56"/>
      <c r="Z625" s="56"/>
      <c r="AA625" s="56"/>
      <c r="AB625" s="56"/>
      <c r="AC625" s="56"/>
    </row>
    <row r="626" spans="1:29" x14ac:dyDescent="0.2">
      <c r="A626" s="86"/>
      <c r="B626" s="87"/>
      <c r="C626" s="86"/>
      <c r="D626" s="86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6"/>
      <c r="V626" s="56"/>
      <c r="W626" s="56"/>
      <c r="X626" s="56"/>
      <c r="Y626" s="56"/>
      <c r="Z626" s="56"/>
      <c r="AA626" s="56"/>
      <c r="AB626" s="56"/>
      <c r="AC626" s="56"/>
    </row>
    <row r="627" spans="1:29" x14ac:dyDescent="0.2">
      <c r="A627" s="86"/>
      <c r="B627" s="87"/>
      <c r="C627" s="86"/>
      <c r="D627" s="86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6"/>
      <c r="V627" s="56"/>
      <c r="W627" s="56"/>
      <c r="X627" s="56"/>
      <c r="Y627" s="56"/>
      <c r="Z627" s="56"/>
      <c r="AA627" s="56"/>
      <c r="AB627" s="56"/>
      <c r="AC627" s="56"/>
    </row>
    <row r="628" spans="1:29" x14ac:dyDescent="0.2">
      <c r="A628" s="86"/>
      <c r="B628" s="87"/>
      <c r="C628" s="86"/>
      <c r="D628" s="86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6"/>
      <c r="V628" s="56"/>
      <c r="W628" s="56"/>
      <c r="X628" s="56"/>
      <c r="Y628" s="56"/>
      <c r="Z628" s="56"/>
      <c r="AA628" s="56"/>
      <c r="AB628" s="56"/>
      <c r="AC628" s="56"/>
    </row>
    <row r="629" spans="1:29" x14ac:dyDescent="0.2">
      <c r="A629" s="86"/>
      <c r="B629" s="87"/>
      <c r="C629" s="86"/>
      <c r="D629" s="86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6"/>
      <c r="V629" s="56"/>
      <c r="W629" s="56"/>
      <c r="X629" s="56"/>
      <c r="Y629" s="56"/>
      <c r="Z629" s="56"/>
      <c r="AA629" s="56"/>
      <c r="AB629" s="56"/>
      <c r="AC629" s="56"/>
    </row>
    <row r="630" spans="1:29" x14ac:dyDescent="0.2">
      <c r="A630" s="86"/>
      <c r="B630" s="87"/>
      <c r="C630" s="86"/>
      <c r="D630" s="86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6"/>
      <c r="V630" s="56"/>
      <c r="W630" s="56"/>
      <c r="X630" s="56"/>
      <c r="Y630" s="56"/>
      <c r="Z630" s="56"/>
      <c r="AA630" s="56"/>
      <c r="AB630" s="56"/>
      <c r="AC630" s="56"/>
    </row>
    <row r="631" spans="1:29" x14ac:dyDescent="0.2">
      <c r="A631" s="86"/>
      <c r="B631" s="87"/>
      <c r="C631" s="86"/>
      <c r="D631" s="86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6"/>
      <c r="V631" s="56"/>
      <c r="W631" s="56"/>
      <c r="X631" s="56"/>
      <c r="Y631" s="56"/>
      <c r="Z631" s="56"/>
      <c r="AA631" s="56"/>
      <c r="AB631" s="56"/>
      <c r="AC631" s="56"/>
    </row>
    <row r="632" spans="1:29" x14ac:dyDescent="0.2">
      <c r="A632" s="86"/>
      <c r="B632" s="87"/>
      <c r="C632" s="86"/>
      <c r="D632" s="86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6"/>
      <c r="V632" s="56"/>
      <c r="W632" s="56"/>
      <c r="X632" s="56"/>
      <c r="Y632" s="56"/>
      <c r="Z632" s="56"/>
      <c r="AA632" s="56"/>
      <c r="AB632" s="56"/>
      <c r="AC632" s="56"/>
    </row>
    <row r="633" spans="1:29" x14ac:dyDescent="0.2">
      <c r="A633" s="86"/>
      <c r="B633" s="87"/>
      <c r="C633" s="86"/>
      <c r="D633" s="86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6"/>
      <c r="V633" s="56"/>
      <c r="W633" s="56"/>
      <c r="X633" s="56"/>
      <c r="Y633" s="56"/>
      <c r="Z633" s="56"/>
      <c r="AA633" s="56"/>
      <c r="AB633" s="56"/>
      <c r="AC633" s="56"/>
    </row>
    <row r="634" spans="1:29" x14ac:dyDescent="0.2">
      <c r="A634" s="86"/>
      <c r="B634" s="87"/>
      <c r="C634" s="86"/>
      <c r="D634" s="86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6"/>
      <c r="V634" s="56"/>
      <c r="W634" s="56"/>
      <c r="X634" s="56"/>
      <c r="Y634" s="56"/>
      <c r="Z634" s="56"/>
      <c r="AA634" s="56"/>
      <c r="AB634" s="56"/>
      <c r="AC634" s="56"/>
    </row>
    <row r="635" spans="1:29" x14ac:dyDescent="0.2">
      <c r="A635" s="86"/>
      <c r="B635" s="87"/>
      <c r="C635" s="86"/>
      <c r="D635" s="86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6"/>
      <c r="V635" s="56"/>
      <c r="W635" s="56"/>
      <c r="X635" s="56"/>
      <c r="Y635" s="56"/>
      <c r="Z635" s="56"/>
      <c r="AA635" s="56"/>
      <c r="AB635" s="56"/>
      <c r="AC635" s="56"/>
    </row>
    <row r="636" spans="1:29" x14ac:dyDescent="0.2">
      <c r="A636" s="86"/>
      <c r="B636" s="87"/>
      <c r="C636" s="86"/>
      <c r="D636" s="86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6"/>
      <c r="V636" s="56"/>
      <c r="W636" s="56"/>
      <c r="X636" s="56"/>
      <c r="Y636" s="56"/>
      <c r="Z636" s="56"/>
      <c r="AA636" s="56"/>
      <c r="AB636" s="56"/>
      <c r="AC636" s="56"/>
    </row>
    <row r="637" spans="1:29" x14ac:dyDescent="0.2">
      <c r="A637" s="86"/>
      <c r="B637" s="87"/>
      <c r="C637" s="86"/>
      <c r="D637" s="86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6"/>
      <c r="V637" s="56"/>
      <c r="W637" s="56"/>
      <c r="X637" s="56"/>
      <c r="Y637" s="56"/>
      <c r="Z637" s="56"/>
      <c r="AA637" s="56"/>
      <c r="AB637" s="56"/>
      <c r="AC637" s="56"/>
    </row>
    <row r="638" spans="1:29" x14ac:dyDescent="0.2">
      <c r="A638" s="86"/>
      <c r="B638" s="87"/>
      <c r="C638" s="86"/>
      <c r="D638" s="86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6"/>
      <c r="V638" s="56"/>
      <c r="W638" s="56"/>
      <c r="X638" s="56"/>
      <c r="Y638" s="56"/>
      <c r="Z638" s="56"/>
      <c r="AA638" s="56"/>
      <c r="AB638" s="56"/>
      <c r="AC638" s="56"/>
    </row>
    <row r="639" spans="1:29" x14ac:dyDescent="0.2">
      <c r="A639" s="86"/>
      <c r="B639" s="87"/>
      <c r="C639" s="86"/>
      <c r="D639" s="86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6"/>
      <c r="V639" s="56"/>
      <c r="W639" s="56"/>
      <c r="X639" s="56"/>
      <c r="Y639" s="56"/>
      <c r="Z639" s="56"/>
      <c r="AA639" s="56"/>
      <c r="AB639" s="56"/>
      <c r="AC639" s="56"/>
    </row>
    <row r="640" spans="1:29" x14ac:dyDescent="0.2">
      <c r="A640" s="86"/>
      <c r="B640" s="87"/>
      <c r="C640" s="86"/>
      <c r="D640" s="86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6"/>
      <c r="V640" s="56"/>
      <c r="W640" s="56"/>
      <c r="X640" s="56"/>
      <c r="Y640" s="56"/>
      <c r="Z640" s="56"/>
      <c r="AA640" s="56"/>
      <c r="AB640" s="56"/>
      <c r="AC640" s="56"/>
    </row>
    <row r="641" spans="1:29" x14ac:dyDescent="0.2">
      <c r="A641" s="86"/>
      <c r="B641" s="87"/>
      <c r="C641" s="86"/>
      <c r="D641" s="86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6"/>
      <c r="V641" s="56"/>
      <c r="W641" s="56"/>
      <c r="X641" s="56"/>
      <c r="Y641" s="56"/>
      <c r="Z641" s="56"/>
      <c r="AA641" s="56"/>
      <c r="AB641" s="56"/>
      <c r="AC641" s="56"/>
    </row>
    <row r="642" spans="1:29" x14ac:dyDescent="0.2">
      <c r="A642" s="86"/>
      <c r="B642" s="87"/>
      <c r="C642" s="86"/>
      <c r="D642" s="86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6"/>
      <c r="V642" s="56"/>
      <c r="W642" s="56"/>
      <c r="X642" s="56"/>
      <c r="Y642" s="56"/>
      <c r="Z642" s="56"/>
      <c r="AA642" s="56"/>
      <c r="AB642" s="56"/>
      <c r="AC642" s="56"/>
    </row>
    <row r="643" spans="1:29" x14ac:dyDescent="0.2">
      <c r="A643" s="86"/>
      <c r="B643" s="87"/>
      <c r="C643" s="86"/>
      <c r="D643" s="86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6"/>
      <c r="V643" s="56"/>
      <c r="W643" s="56"/>
      <c r="X643" s="56"/>
      <c r="Y643" s="56"/>
      <c r="Z643" s="56"/>
      <c r="AA643" s="56"/>
      <c r="AB643" s="56"/>
      <c r="AC643" s="56"/>
    </row>
    <row r="644" spans="1:29" x14ac:dyDescent="0.2">
      <c r="A644" s="86"/>
      <c r="B644" s="87"/>
      <c r="C644" s="86"/>
      <c r="D644" s="86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6"/>
      <c r="V644" s="56"/>
      <c r="W644" s="56"/>
      <c r="X644" s="56"/>
      <c r="Y644" s="56"/>
      <c r="Z644" s="56"/>
      <c r="AA644" s="56"/>
      <c r="AB644" s="56"/>
      <c r="AC644" s="56"/>
    </row>
    <row r="645" spans="1:29" x14ac:dyDescent="0.2">
      <c r="A645" s="86"/>
      <c r="B645" s="87"/>
      <c r="C645" s="86"/>
      <c r="D645" s="86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6"/>
      <c r="V645" s="56"/>
      <c r="W645" s="56"/>
      <c r="X645" s="56"/>
      <c r="Y645" s="56"/>
      <c r="Z645" s="56"/>
      <c r="AA645" s="56"/>
      <c r="AB645" s="56"/>
      <c r="AC645" s="56"/>
    </row>
    <row r="646" spans="1:29" x14ac:dyDescent="0.2">
      <c r="A646" s="86"/>
      <c r="B646" s="87"/>
      <c r="C646" s="86"/>
      <c r="D646" s="86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6"/>
      <c r="V646" s="56"/>
      <c r="W646" s="56"/>
      <c r="X646" s="56"/>
      <c r="Y646" s="56"/>
      <c r="Z646" s="56"/>
      <c r="AA646" s="56"/>
      <c r="AB646" s="56"/>
      <c r="AC646" s="56"/>
    </row>
    <row r="647" spans="1:29" x14ac:dyDescent="0.2">
      <c r="A647" s="86"/>
      <c r="B647" s="87"/>
      <c r="C647" s="86"/>
      <c r="D647" s="86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6"/>
      <c r="V647" s="56"/>
      <c r="W647" s="56"/>
      <c r="X647" s="56"/>
      <c r="Y647" s="56"/>
      <c r="Z647" s="56"/>
      <c r="AA647" s="56"/>
      <c r="AB647" s="56"/>
      <c r="AC647" s="56"/>
    </row>
    <row r="648" spans="1:29" x14ac:dyDescent="0.2">
      <c r="A648" s="86"/>
      <c r="B648" s="87"/>
      <c r="C648" s="86"/>
      <c r="D648" s="86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6"/>
      <c r="V648" s="56"/>
      <c r="W648" s="56"/>
      <c r="X648" s="56"/>
      <c r="Y648" s="56"/>
      <c r="Z648" s="56"/>
      <c r="AA648" s="56"/>
      <c r="AB648" s="56"/>
      <c r="AC648" s="56"/>
    </row>
    <row r="649" spans="1:29" x14ac:dyDescent="0.2">
      <c r="A649" s="86"/>
      <c r="B649" s="87"/>
      <c r="C649" s="86"/>
      <c r="D649" s="86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6"/>
      <c r="V649" s="56"/>
      <c r="W649" s="56"/>
      <c r="X649" s="56"/>
      <c r="Y649" s="56"/>
      <c r="Z649" s="56"/>
      <c r="AA649" s="56"/>
      <c r="AB649" s="56"/>
      <c r="AC649" s="56"/>
    </row>
    <row r="650" spans="1:29" x14ac:dyDescent="0.2">
      <c r="A650" s="86"/>
      <c r="B650" s="87"/>
      <c r="C650" s="86"/>
      <c r="D650" s="86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6"/>
      <c r="V650" s="56"/>
      <c r="W650" s="56"/>
      <c r="X650" s="56"/>
      <c r="Y650" s="56"/>
      <c r="Z650" s="56"/>
      <c r="AA650" s="56"/>
      <c r="AB650" s="56"/>
      <c r="AC650" s="56"/>
    </row>
    <row r="651" spans="1:29" x14ac:dyDescent="0.2">
      <c r="A651" s="86"/>
      <c r="B651" s="87"/>
      <c r="C651" s="86"/>
      <c r="D651" s="86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6"/>
      <c r="V651" s="56"/>
      <c r="W651" s="56"/>
      <c r="X651" s="56"/>
      <c r="Y651" s="56"/>
      <c r="Z651" s="56"/>
      <c r="AA651" s="56"/>
      <c r="AB651" s="56"/>
      <c r="AC651" s="56"/>
    </row>
    <row r="652" spans="1:29" x14ac:dyDescent="0.2">
      <c r="A652" s="86"/>
      <c r="B652" s="87"/>
      <c r="C652" s="86"/>
      <c r="D652" s="86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6"/>
      <c r="V652" s="56"/>
      <c r="W652" s="56"/>
      <c r="X652" s="56"/>
      <c r="Y652" s="56"/>
      <c r="Z652" s="56"/>
      <c r="AA652" s="56"/>
      <c r="AB652" s="56"/>
      <c r="AC652" s="56"/>
    </row>
    <row r="653" spans="1:29" x14ac:dyDescent="0.2">
      <c r="A653" s="86"/>
      <c r="B653" s="87"/>
      <c r="C653" s="86"/>
      <c r="D653" s="86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6"/>
      <c r="V653" s="56"/>
      <c r="W653" s="56"/>
      <c r="X653" s="56"/>
      <c r="Y653" s="56"/>
      <c r="Z653" s="56"/>
      <c r="AA653" s="56"/>
      <c r="AB653" s="56"/>
      <c r="AC653" s="56"/>
    </row>
    <row r="654" spans="1:29" x14ac:dyDescent="0.2">
      <c r="A654" s="86"/>
      <c r="B654" s="87"/>
      <c r="C654" s="86"/>
      <c r="D654" s="86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6"/>
      <c r="V654" s="56"/>
      <c r="W654" s="56"/>
      <c r="X654" s="56"/>
      <c r="Y654" s="56"/>
      <c r="Z654" s="56"/>
      <c r="AA654" s="56"/>
      <c r="AB654" s="56"/>
      <c r="AC654" s="56"/>
    </row>
    <row r="655" spans="1:29" x14ac:dyDescent="0.2">
      <c r="A655" s="86"/>
      <c r="B655" s="87"/>
      <c r="C655" s="86"/>
      <c r="D655" s="86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6"/>
      <c r="V655" s="56"/>
      <c r="W655" s="56"/>
      <c r="X655" s="56"/>
      <c r="Y655" s="56"/>
      <c r="Z655" s="56"/>
      <c r="AA655" s="56"/>
      <c r="AB655" s="56"/>
      <c r="AC655" s="56"/>
    </row>
    <row r="656" spans="1:29" x14ac:dyDescent="0.2">
      <c r="A656" s="86"/>
      <c r="B656" s="87"/>
      <c r="C656" s="86"/>
      <c r="D656" s="86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6"/>
      <c r="V656" s="56"/>
      <c r="W656" s="56"/>
      <c r="X656" s="56"/>
      <c r="Y656" s="56"/>
      <c r="Z656" s="56"/>
      <c r="AA656" s="56"/>
      <c r="AB656" s="56"/>
      <c r="AC656" s="56"/>
    </row>
    <row r="657" spans="1:29" x14ac:dyDescent="0.2">
      <c r="A657" s="86"/>
      <c r="B657" s="87"/>
      <c r="C657" s="86"/>
      <c r="D657" s="86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6"/>
      <c r="V657" s="56"/>
      <c r="W657" s="56"/>
      <c r="X657" s="56"/>
      <c r="Y657" s="56"/>
      <c r="Z657" s="56"/>
      <c r="AA657" s="56"/>
      <c r="AB657" s="56"/>
      <c r="AC657" s="56"/>
    </row>
    <row r="658" spans="1:29" x14ac:dyDescent="0.2">
      <c r="A658" s="86"/>
      <c r="B658" s="87"/>
      <c r="C658" s="86"/>
      <c r="D658" s="86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6"/>
      <c r="V658" s="56"/>
      <c r="W658" s="56"/>
      <c r="X658" s="56"/>
      <c r="Y658" s="56"/>
      <c r="Z658" s="56"/>
      <c r="AA658" s="56"/>
      <c r="AB658" s="56"/>
      <c r="AC658" s="56"/>
    </row>
    <row r="659" spans="1:29" x14ac:dyDescent="0.2">
      <c r="A659" s="86"/>
      <c r="B659" s="87"/>
      <c r="C659" s="86"/>
      <c r="D659" s="86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6"/>
      <c r="V659" s="56"/>
      <c r="W659" s="56"/>
      <c r="X659" s="56"/>
      <c r="Y659" s="56"/>
      <c r="Z659" s="56"/>
      <c r="AA659" s="56"/>
      <c r="AB659" s="56"/>
      <c r="AC659" s="56"/>
    </row>
    <row r="660" spans="1:29" x14ac:dyDescent="0.2">
      <c r="A660" s="86"/>
      <c r="B660" s="87"/>
      <c r="C660" s="86"/>
      <c r="D660" s="86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6"/>
      <c r="V660" s="56"/>
      <c r="W660" s="56"/>
      <c r="X660" s="56"/>
      <c r="Y660" s="56"/>
      <c r="Z660" s="56"/>
      <c r="AA660" s="56"/>
      <c r="AB660" s="56"/>
      <c r="AC660" s="56"/>
    </row>
    <row r="661" spans="1:29" x14ac:dyDescent="0.2">
      <c r="A661" s="86"/>
      <c r="B661" s="87"/>
      <c r="C661" s="86"/>
      <c r="D661" s="86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6"/>
      <c r="V661" s="56"/>
      <c r="W661" s="56"/>
      <c r="X661" s="56"/>
      <c r="Y661" s="56"/>
      <c r="Z661" s="56"/>
      <c r="AA661" s="56"/>
      <c r="AB661" s="56"/>
      <c r="AC661" s="56"/>
    </row>
    <row r="662" spans="1:29" x14ac:dyDescent="0.2">
      <c r="A662" s="86"/>
      <c r="B662" s="87"/>
      <c r="C662" s="86"/>
      <c r="D662" s="86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6"/>
      <c r="V662" s="56"/>
      <c r="W662" s="56"/>
      <c r="X662" s="56"/>
      <c r="Y662" s="56"/>
      <c r="Z662" s="56"/>
      <c r="AA662" s="56"/>
      <c r="AB662" s="56"/>
      <c r="AC662" s="56"/>
    </row>
    <row r="663" spans="1:29" x14ac:dyDescent="0.2">
      <c r="A663" s="86"/>
      <c r="B663" s="87"/>
      <c r="C663" s="86"/>
      <c r="D663" s="86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6"/>
      <c r="V663" s="56"/>
      <c r="W663" s="56"/>
      <c r="X663" s="56"/>
      <c r="Y663" s="56"/>
      <c r="Z663" s="56"/>
      <c r="AA663" s="56"/>
      <c r="AB663" s="56"/>
      <c r="AC663" s="56"/>
    </row>
    <row r="664" spans="1:29" x14ac:dyDescent="0.2">
      <c r="A664" s="86"/>
      <c r="B664" s="87"/>
      <c r="C664" s="86"/>
      <c r="D664" s="86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6"/>
      <c r="V664" s="56"/>
      <c r="W664" s="56"/>
      <c r="X664" s="56"/>
      <c r="Y664" s="56"/>
      <c r="Z664" s="56"/>
      <c r="AA664" s="56"/>
      <c r="AB664" s="56"/>
      <c r="AC664" s="56"/>
    </row>
    <row r="665" spans="1:29" x14ac:dyDescent="0.2">
      <c r="A665" s="86"/>
      <c r="B665" s="87"/>
      <c r="C665" s="86"/>
      <c r="D665" s="86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6"/>
      <c r="V665" s="56"/>
      <c r="W665" s="56"/>
      <c r="X665" s="56"/>
      <c r="Y665" s="56"/>
      <c r="Z665" s="56"/>
      <c r="AA665" s="56"/>
      <c r="AB665" s="56"/>
      <c r="AC665" s="56"/>
    </row>
    <row r="666" spans="1:29" x14ac:dyDescent="0.2">
      <c r="A666" s="86"/>
      <c r="B666" s="87"/>
      <c r="C666" s="86"/>
      <c r="D666" s="86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6"/>
      <c r="V666" s="56"/>
      <c r="W666" s="56"/>
      <c r="X666" s="56"/>
      <c r="Y666" s="56"/>
      <c r="Z666" s="56"/>
      <c r="AA666" s="56"/>
      <c r="AB666" s="56"/>
      <c r="AC666" s="56"/>
    </row>
    <row r="667" spans="1:29" x14ac:dyDescent="0.2">
      <c r="A667" s="86"/>
      <c r="B667" s="87"/>
      <c r="C667" s="86"/>
      <c r="D667" s="86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6"/>
      <c r="V667" s="56"/>
      <c r="W667" s="56"/>
      <c r="X667" s="56"/>
      <c r="Y667" s="56"/>
      <c r="Z667" s="56"/>
      <c r="AA667" s="56"/>
      <c r="AB667" s="56"/>
      <c r="AC667" s="56"/>
    </row>
    <row r="668" spans="1:29" x14ac:dyDescent="0.2">
      <c r="A668" s="86"/>
      <c r="B668" s="87"/>
      <c r="C668" s="86"/>
      <c r="D668" s="86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6"/>
      <c r="V668" s="56"/>
      <c r="W668" s="56"/>
      <c r="X668" s="56"/>
      <c r="Y668" s="56"/>
      <c r="Z668" s="56"/>
      <c r="AA668" s="56"/>
      <c r="AB668" s="56"/>
      <c r="AC668" s="56"/>
    </row>
    <row r="669" spans="1:29" x14ac:dyDescent="0.2">
      <c r="A669" s="86"/>
      <c r="B669" s="87"/>
      <c r="C669" s="86"/>
      <c r="D669" s="86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6"/>
      <c r="V669" s="56"/>
      <c r="W669" s="56"/>
      <c r="X669" s="56"/>
      <c r="Y669" s="56"/>
      <c r="Z669" s="56"/>
      <c r="AA669" s="56"/>
      <c r="AB669" s="56"/>
      <c r="AC669" s="56"/>
    </row>
    <row r="670" spans="1:29" x14ac:dyDescent="0.2">
      <c r="A670" s="86"/>
      <c r="B670" s="87"/>
      <c r="C670" s="86"/>
      <c r="D670" s="86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6"/>
      <c r="V670" s="56"/>
      <c r="W670" s="56"/>
      <c r="X670" s="56"/>
      <c r="Y670" s="56"/>
      <c r="Z670" s="56"/>
      <c r="AA670" s="56"/>
      <c r="AB670" s="56"/>
      <c r="AC670" s="56"/>
    </row>
    <row r="671" spans="1:29" x14ac:dyDescent="0.2">
      <c r="A671" s="86"/>
      <c r="B671" s="87"/>
      <c r="C671" s="86"/>
      <c r="D671" s="86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6"/>
      <c r="V671" s="56"/>
      <c r="W671" s="56"/>
      <c r="X671" s="56"/>
      <c r="Y671" s="56"/>
      <c r="Z671" s="56"/>
      <c r="AA671" s="56"/>
      <c r="AB671" s="56"/>
      <c r="AC671" s="56"/>
    </row>
    <row r="672" spans="1:29" x14ac:dyDescent="0.2">
      <c r="A672" s="86"/>
      <c r="B672" s="87"/>
      <c r="C672" s="86"/>
      <c r="D672" s="86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6"/>
      <c r="V672" s="56"/>
      <c r="W672" s="56"/>
      <c r="X672" s="56"/>
      <c r="Y672" s="56"/>
      <c r="Z672" s="56"/>
      <c r="AA672" s="56"/>
      <c r="AB672" s="56"/>
      <c r="AC672" s="56"/>
    </row>
    <row r="673" spans="1:29" x14ac:dyDescent="0.2">
      <c r="A673" s="86"/>
      <c r="B673" s="87"/>
      <c r="C673" s="86"/>
      <c r="D673" s="86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6"/>
      <c r="V673" s="56"/>
      <c r="W673" s="56"/>
      <c r="X673" s="56"/>
      <c r="Y673" s="56"/>
      <c r="Z673" s="56"/>
      <c r="AA673" s="56"/>
      <c r="AB673" s="56"/>
      <c r="AC673" s="56"/>
    </row>
    <row r="674" spans="1:29" x14ac:dyDescent="0.2">
      <c r="A674" s="86"/>
      <c r="B674" s="87"/>
      <c r="C674" s="86"/>
      <c r="D674" s="86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6"/>
      <c r="V674" s="56"/>
      <c r="W674" s="56"/>
      <c r="X674" s="56"/>
      <c r="Y674" s="56"/>
      <c r="Z674" s="56"/>
      <c r="AA674" s="56"/>
      <c r="AB674" s="56"/>
      <c r="AC674" s="56"/>
    </row>
    <row r="675" spans="1:29" x14ac:dyDescent="0.2">
      <c r="A675" s="86"/>
      <c r="B675" s="87"/>
      <c r="C675" s="86"/>
      <c r="D675" s="86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6"/>
      <c r="V675" s="56"/>
      <c r="W675" s="56"/>
      <c r="X675" s="56"/>
      <c r="Y675" s="56"/>
      <c r="Z675" s="56"/>
      <c r="AA675" s="56"/>
      <c r="AB675" s="56"/>
      <c r="AC675" s="56"/>
    </row>
    <row r="676" spans="1:29" x14ac:dyDescent="0.2">
      <c r="A676" s="86"/>
      <c r="B676" s="87"/>
      <c r="C676" s="86"/>
      <c r="D676" s="86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6"/>
      <c r="V676" s="56"/>
      <c r="W676" s="56"/>
      <c r="X676" s="56"/>
      <c r="Y676" s="56"/>
      <c r="Z676" s="56"/>
      <c r="AA676" s="56"/>
      <c r="AB676" s="56"/>
      <c r="AC676" s="56"/>
    </row>
    <row r="677" spans="1:29" x14ac:dyDescent="0.2">
      <c r="A677" s="86"/>
      <c r="B677" s="87"/>
      <c r="C677" s="86"/>
      <c r="D677" s="86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6"/>
      <c r="V677" s="56"/>
      <c r="W677" s="56"/>
      <c r="X677" s="56"/>
      <c r="Y677" s="56"/>
      <c r="Z677" s="56"/>
      <c r="AA677" s="56"/>
      <c r="AB677" s="56"/>
      <c r="AC677" s="56"/>
    </row>
    <row r="678" spans="1:29" x14ac:dyDescent="0.2">
      <c r="A678" s="86"/>
      <c r="B678" s="87"/>
      <c r="C678" s="86"/>
      <c r="D678" s="86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6"/>
      <c r="V678" s="56"/>
      <c r="W678" s="56"/>
      <c r="X678" s="56"/>
      <c r="Y678" s="56"/>
      <c r="Z678" s="56"/>
      <c r="AA678" s="56"/>
      <c r="AB678" s="56"/>
      <c r="AC678" s="56"/>
    </row>
    <row r="679" spans="1:29" x14ac:dyDescent="0.2">
      <c r="A679" s="86"/>
      <c r="B679" s="87"/>
      <c r="C679" s="86"/>
      <c r="D679" s="86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6"/>
      <c r="V679" s="56"/>
      <c r="W679" s="56"/>
      <c r="X679" s="56"/>
      <c r="Y679" s="56"/>
      <c r="Z679" s="56"/>
      <c r="AA679" s="56"/>
      <c r="AB679" s="56"/>
      <c r="AC679" s="56"/>
    </row>
    <row r="680" spans="1:29" x14ac:dyDescent="0.2">
      <c r="A680" s="86"/>
      <c r="B680" s="87"/>
      <c r="C680" s="86"/>
      <c r="D680" s="86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6"/>
      <c r="V680" s="56"/>
      <c r="W680" s="56"/>
      <c r="X680" s="56"/>
      <c r="Y680" s="56"/>
      <c r="Z680" s="56"/>
      <c r="AA680" s="56"/>
      <c r="AB680" s="56"/>
      <c r="AC680" s="56"/>
    </row>
    <row r="681" spans="1:29" x14ac:dyDescent="0.2">
      <c r="A681" s="86"/>
      <c r="B681" s="87"/>
      <c r="C681" s="86"/>
      <c r="D681" s="86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6"/>
      <c r="V681" s="56"/>
      <c r="W681" s="56"/>
      <c r="X681" s="56"/>
      <c r="Y681" s="56"/>
      <c r="Z681" s="56"/>
      <c r="AA681" s="56"/>
      <c r="AB681" s="56"/>
      <c r="AC681" s="56"/>
    </row>
    <row r="682" spans="1:29" x14ac:dyDescent="0.2">
      <c r="A682" s="86"/>
      <c r="B682" s="87"/>
      <c r="C682" s="86"/>
      <c r="D682" s="86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6"/>
      <c r="V682" s="56"/>
      <c r="W682" s="56"/>
      <c r="X682" s="56"/>
      <c r="Y682" s="56"/>
      <c r="Z682" s="56"/>
      <c r="AA682" s="56"/>
      <c r="AB682" s="56"/>
      <c r="AC682" s="56"/>
    </row>
    <row r="683" spans="1:29" x14ac:dyDescent="0.2">
      <c r="A683" s="86"/>
      <c r="B683" s="87"/>
      <c r="C683" s="86"/>
      <c r="D683" s="86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6"/>
      <c r="V683" s="56"/>
      <c r="W683" s="56"/>
      <c r="X683" s="56"/>
      <c r="Y683" s="56"/>
      <c r="Z683" s="56"/>
      <c r="AA683" s="56"/>
      <c r="AB683" s="56"/>
      <c r="AC683" s="56"/>
    </row>
    <row r="684" spans="1:29" x14ac:dyDescent="0.2">
      <c r="A684" s="86"/>
      <c r="B684" s="87"/>
      <c r="C684" s="86"/>
      <c r="D684" s="86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6"/>
      <c r="V684" s="56"/>
      <c r="W684" s="56"/>
      <c r="X684" s="56"/>
      <c r="Y684" s="56"/>
      <c r="Z684" s="56"/>
      <c r="AA684" s="56"/>
      <c r="AB684" s="56"/>
      <c r="AC684" s="56"/>
    </row>
    <row r="685" spans="1:29" x14ac:dyDescent="0.2">
      <c r="A685" s="86"/>
      <c r="B685" s="87"/>
      <c r="C685" s="86"/>
      <c r="D685" s="86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6"/>
      <c r="V685" s="56"/>
      <c r="W685" s="56"/>
      <c r="X685" s="56"/>
      <c r="Y685" s="56"/>
      <c r="Z685" s="56"/>
      <c r="AA685" s="56"/>
      <c r="AB685" s="56"/>
      <c r="AC685" s="56"/>
    </row>
    <row r="686" spans="1:29" x14ac:dyDescent="0.2">
      <c r="A686" s="86"/>
      <c r="B686" s="87"/>
      <c r="C686" s="86"/>
      <c r="D686" s="86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6"/>
      <c r="V686" s="56"/>
      <c r="W686" s="56"/>
      <c r="X686" s="56"/>
      <c r="Y686" s="56"/>
      <c r="Z686" s="56"/>
      <c r="AA686" s="56"/>
      <c r="AB686" s="56"/>
      <c r="AC686" s="56"/>
    </row>
    <row r="687" spans="1:29" x14ac:dyDescent="0.2">
      <c r="A687" s="86"/>
      <c r="B687" s="87"/>
      <c r="C687" s="86"/>
      <c r="D687" s="86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6"/>
      <c r="V687" s="56"/>
      <c r="W687" s="56"/>
      <c r="X687" s="56"/>
      <c r="Y687" s="56"/>
      <c r="Z687" s="56"/>
      <c r="AA687" s="56"/>
      <c r="AB687" s="56"/>
      <c r="AC687" s="56"/>
    </row>
    <row r="688" spans="1:29" x14ac:dyDescent="0.2">
      <c r="A688" s="86"/>
      <c r="B688" s="87"/>
      <c r="C688" s="86"/>
      <c r="D688" s="86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6"/>
      <c r="V688" s="56"/>
      <c r="W688" s="56"/>
      <c r="X688" s="56"/>
      <c r="Y688" s="56"/>
      <c r="Z688" s="56"/>
      <c r="AA688" s="56"/>
      <c r="AB688" s="56"/>
      <c r="AC688" s="56"/>
    </row>
    <row r="689" spans="1:29" x14ac:dyDescent="0.2">
      <c r="A689" s="86"/>
      <c r="B689" s="87"/>
      <c r="C689" s="86"/>
      <c r="D689" s="86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6"/>
      <c r="V689" s="56"/>
      <c r="W689" s="56"/>
      <c r="X689" s="56"/>
      <c r="Y689" s="56"/>
      <c r="Z689" s="56"/>
      <c r="AA689" s="56"/>
      <c r="AB689" s="56"/>
      <c r="AC689" s="56"/>
    </row>
    <row r="690" spans="1:29" x14ac:dyDescent="0.2">
      <c r="A690" s="86"/>
      <c r="B690" s="87"/>
      <c r="C690" s="86"/>
      <c r="D690" s="86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6"/>
      <c r="V690" s="56"/>
      <c r="W690" s="56"/>
      <c r="X690" s="56"/>
      <c r="Y690" s="56"/>
      <c r="Z690" s="56"/>
      <c r="AA690" s="56"/>
      <c r="AB690" s="56"/>
      <c r="AC690" s="56"/>
    </row>
    <row r="691" spans="1:29" x14ac:dyDescent="0.2">
      <c r="A691" s="86"/>
      <c r="B691" s="87"/>
      <c r="C691" s="86"/>
      <c r="D691" s="86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6"/>
      <c r="V691" s="56"/>
      <c r="W691" s="56"/>
      <c r="X691" s="56"/>
      <c r="Y691" s="56"/>
      <c r="Z691" s="56"/>
      <c r="AA691" s="56"/>
      <c r="AB691" s="56"/>
      <c r="AC691" s="56"/>
    </row>
    <row r="692" spans="1:29" x14ac:dyDescent="0.2">
      <c r="A692" s="86"/>
      <c r="B692" s="87"/>
      <c r="C692" s="86"/>
      <c r="D692" s="86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6"/>
      <c r="V692" s="56"/>
      <c r="W692" s="56"/>
      <c r="X692" s="56"/>
      <c r="Y692" s="56"/>
      <c r="Z692" s="56"/>
      <c r="AA692" s="56"/>
      <c r="AB692" s="56"/>
      <c r="AC692" s="56"/>
    </row>
    <row r="693" spans="1:29" x14ac:dyDescent="0.2">
      <c r="A693" s="86"/>
      <c r="B693" s="87"/>
      <c r="C693" s="86"/>
      <c r="D693" s="86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6"/>
      <c r="V693" s="56"/>
      <c r="W693" s="56"/>
      <c r="X693" s="56"/>
      <c r="Y693" s="56"/>
      <c r="Z693" s="56"/>
      <c r="AA693" s="56"/>
      <c r="AB693" s="56"/>
      <c r="AC693" s="56"/>
    </row>
    <row r="694" spans="1:29" x14ac:dyDescent="0.2">
      <c r="A694" s="86"/>
      <c r="B694" s="87"/>
      <c r="C694" s="86"/>
      <c r="D694" s="86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6"/>
      <c r="V694" s="56"/>
      <c r="W694" s="56"/>
      <c r="X694" s="56"/>
      <c r="Y694" s="56"/>
      <c r="Z694" s="56"/>
      <c r="AA694" s="56"/>
      <c r="AB694" s="56"/>
      <c r="AC694" s="56"/>
    </row>
    <row r="695" spans="1:29" x14ac:dyDescent="0.2">
      <c r="A695" s="86"/>
      <c r="B695" s="87"/>
      <c r="C695" s="86"/>
      <c r="D695" s="86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6"/>
      <c r="V695" s="56"/>
      <c r="W695" s="56"/>
      <c r="X695" s="56"/>
      <c r="Y695" s="56"/>
      <c r="Z695" s="56"/>
      <c r="AA695" s="56"/>
      <c r="AB695" s="56"/>
      <c r="AC695" s="56"/>
    </row>
    <row r="696" spans="1:29" x14ac:dyDescent="0.2">
      <c r="A696" s="86"/>
      <c r="B696" s="87"/>
      <c r="C696" s="86"/>
      <c r="D696" s="86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6"/>
      <c r="V696" s="56"/>
      <c r="W696" s="56"/>
      <c r="X696" s="56"/>
      <c r="Y696" s="56"/>
      <c r="Z696" s="56"/>
      <c r="AA696" s="56"/>
      <c r="AB696" s="56"/>
      <c r="AC696" s="56"/>
    </row>
    <row r="697" spans="1:29" x14ac:dyDescent="0.2">
      <c r="A697" s="86"/>
      <c r="B697" s="87"/>
      <c r="C697" s="86"/>
      <c r="D697" s="86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6"/>
      <c r="V697" s="56"/>
      <c r="W697" s="56"/>
      <c r="X697" s="56"/>
      <c r="Y697" s="56"/>
      <c r="Z697" s="56"/>
      <c r="AA697" s="56"/>
      <c r="AB697" s="56"/>
      <c r="AC697" s="56"/>
    </row>
    <row r="698" spans="1:29" x14ac:dyDescent="0.2">
      <c r="A698" s="86"/>
      <c r="B698" s="87"/>
      <c r="C698" s="86"/>
      <c r="D698" s="86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6"/>
      <c r="V698" s="56"/>
      <c r="W698" s="56"/>
      <c r="X698" s="56"/>
      <c r="Y698" s="56"/>
      <c r="Z698" s="56"/>
      <c r="AA698" s="56"/>
      <c r="AB698" s="56"/>
      <c r="AC698" s="56"/>
    </row>
    <row r="699" spans="1:29" x14ac:dyDescent="0.2">
      <c r="A699" s="86"/>
      <c r="B699" s="87"/>
      <c r="C699" s="86"/>
      <c r="D699" s="86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6"/>
      <c r="V699" s="56"/>
      <c r="W699" s="56"/>
      <c r="X699" s="56"/>
      <c r="Y699" s="56"/>
      <c r="Z699" s="56"/>
      <c r="AA699" s="56"/>
      <c r="AB699" s="56"/>
      <c r="AC699" s="56"/>
    </row>
    <row r="700" spans="1:29" x14ac:dyDescent="0.2">
      <c r="A700" s="86"/>
      <c r="B700" s="87"/>
      <c r="C700" s="86"/>
      <c r="D700" s="86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6"/>
      <c r="V700" s="56"/>
      <c r="W700" s="56"/>
      <c r="X700" s="56"/>
      <c r="Y700" s="56"/>
      <c r="Z700" s="56"/>
      <c r="AA700" s="56"/>
      <c r="AB700" s="56"/>
      <c r="AC700" s="56"/>
    </row>
    <row r="701" spans="1:29" x14ac:dyDescent="0.2">
      <c r="A701" s="86"/>
      <c r="B701" s="87"/>
      <c r="C701" s="86"/>
      <c r="D701" s="86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6"/>
      <c r="V701" s="56"/>
      <c r="W701" s="56"/>
      <c r="X701" s="56"/>
      <c r="Y701" s="56"/>
      <c r="Z701" s="56"/>
      <c r="AA701" s="56"/>
      <c r="AB701" s="56"/>
      <c r="AC701" s="56"/>
    </row>
    <row r="702" spans="1:29" x14ac:dyDescent="0.2">
      <c r="A702" s="86"/>
      <c r="B702" s="87"/>
      <c r="C702" s="86"/>
      <c r="D702" s="86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6"/>
      <c r="V702" s="56"/>
      <c r="W702" s="56"/>
      <c r="X702" s="56"/>
      <c r="Y702" s="56"/>
      <c r="Z702" s="56"/>
      <c r="AA702" s="56"/>
      <c r="AB702" s="56"/>
      <c r="AC702" s="56"/>
    </row>
    <row r="703" spans="1:29" x14ac:dyDescent="0.2">
      <c r="A703" s="86"/>
      <c r="B703" s="87"/>
      <c r="C703" s="86"/>
      <c r="D703" s="86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6"/>
      <c r="V703" s="56"/>
      <c r="W703" s="56"/>
      <c r="X703" s="56"/>
      <c r="Y703" s="56"/>
      <c r="Z703" s="56"/>
      <c r="AA703" s="56"/>
      <c r="AB703" s="56"/>
      <c r="AC703" s="56"/>
    </row>
    <row r="704" spans="1:29" x14ac:dyDescent="0.2">
      <c r="A704" s="86"/>
      <c r="B704" s="87"/>
      <c r="C704" s="86"/>
      <c r="D704" s="86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6"/>
      <c r="V704" s="56"/>
      <c r="W704" s="56"/>
      <c r="X704" s="56"/>
      <c r="Y704" s="56"/>
      <c r="Z704" s="56"/>
      <c r="AA704" s="56"/>
      <c r="AB704" s="56"/>
      <c r="AC704" s="56"/>
    </row>
    <row r="705" spans="1:29" x14ac:dyDescent="0.2">
      <c r="A705" s="86"/>
      <c r="B705" s="87"/>
      <c r="C705" s="86"/>
      <c r="D705" s="86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6"/>
      <c r="V705" s="56"/>
      <c r="W705" s="56"/>
      <c r="X705" s="56"/>
      <c r="Y705" s="56"/>
      <c r="Z705" s="56"/>
      <c r="AA705" s="56"/>
      <c r="AB705" s="56"/>
      <c r="AC705" s="56"/>
    </row>
    <row r="706" spans="1:29" x14ac:dyDescent="0.2">
      <c r="A706" s="86"/>
      <c r="B706" s="87"/>
      <c r="C706" s="86"/>
      <c r="D706" s="86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6"/>
      <c r="V706" s="56"/>
      <c r="W706" s="56"/>
      <c r="X706" s="56"/>
      <c r="Y706" s="56"/>
      <c r="Z706" s="56"/>
      <c r="AA706" s="56"/>
      <c r="AB706" s="56"/>
      <c r="AC706" s="56"/>
    </row>
    <row r="707" spans="1:29" x14ac:dyDescent="0.2">
      <c r="A707" s="86"/>
      <c r="B707" s="87"/>
      <c r="C707" s="86"/>
      <c r="D707" s="86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6"/>
      <c r="V707" s="56"/>
      <c r="W707" s="56"/>
      <c r="X707" s="56"/>
      <c r="Y707" s="56"/>
      <c r="Z707" s="56"/>
      <c r="AA707" s="56"/>
      <c r="AB707" s="56"/>
      <c r="AC707" s="56"/>
    </row>
    <row r="708" spans="1:29" x14ac:dyDescent="0.2">
      <c r="A708" s="86"/>
      <c r="B708" s="87"/>
      <c r="C708" s="86"/>
      <c r="D708" s="86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6"/>
      <c r="V708" s="56"/>
      <c r="W708" s="56"/>
      <c r="X708" s="56"/>
      <c r="Y708" s="56"/>
      <c r="Z708" s="56"/>
      <c r="AA708" s="56"/>
      <c r="AB708" s="56"/>
      <c r="AC708" s="56"/>
    </row>
    <row r="709" spans="1:29" x14ac:dyDescent="0.2">
      <c r="A709" s="86"/>
      <c r="B709" s="87"/>
      <c r="C709" s="86"/>
      <c r="D709" s="86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6"/>
      <c r="V709" s="56"/>
      <c r="W709" s="56"/>
      <c r="X709" s="56"/>
      <c r="Y709" s="56"/>
      <c r="Z709" s="56"/>
      <c r="AA709" s="56"/>
      <c r="AB709" s="56"/>
      <c r="AC709" s="56"/>
    </row>
    <row r="710" spans="1:29" x14ac:dyDescent="0.2">
      <c r="A710" s="86"/>
      <c r="B710" s="87"/>
      <c r="C710" s="86"/>
      <c r="D710" s="86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6"/>
      <c r="V710" s="56"/>
      <c r="W710" s="56"/>
      <c r="X710" s="56"/>
      <c r="Y710" s="56"/>
      <c r="Z710" s="56"/>
      <c r="AA710" s="56"/>
      <c r="AB710" s="56"/>
      <c r="AC710" s="56"/>
    </row>
    <row r="711" spans="1:29" x14ac:dyDescent="0.2">
      <c r="A711" s="86"/>
      <c r="B711" s="87"/>
      <c r="C711" s="86"/>
      <c r="D711" s="86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6"/>
      <c r="V711" s="56"/>
      <c r="W711" s="56"/>
      <c r="X711" s="56"/>
      <c r="Y711" s="56"/>
      <c r="Z711" s="56"/>
      <c r="AA711" s="56"/>
      <c r="AB711" s="56"/>
      <c r="AC711" s="56"/>
    </row>
    <row r="712" spans="1:29" x14ac:dyDescent="0.2">
      <c r="A712" s="86"/>
      <c r="B712" s="87"/>
      <c r="C712" s="86"/>
      <c r="D712" s="86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6"/>
      <c r="V712" s="56"/>
      <c r="W712" s="56"/>
      <c r="X712" s="56"/>
      <c r="Y712" s="56"/>
      <c r="Z712" s="56"/>
      <c r="AA712" s="56"/>
      <c r="AB712" s="56"/>
      <c r="AC712" s="56"/>
    </row>
    <row r="713" spans="1:29" x14ac:dyDescent="0.2">
      <c r="A713" s="86"/>
      <c r="B713" s="87"/>
      <c r="C713" s="86"/>
      <c r="D713" s="86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6"/>
      <c r="V713" s="56"/>
      <c r="W713" s="56"/>
      <c r="X713" s="56"/>
      <c r="Y713" s="56"/>
      <c r="Z713" s="56"/>
      <c r="AA713" s="56"/>
      <c r="AB713" s="56"/>
      <c r="AC713" s="56"/>
    </row>
    <row r="714" spans="1:29" x14ac:dyDescent="0.2">
      <c r="A714" s="86"/>
      <c r="B714" s="87"/>
      <c r="C714" s="86"/>
      <c r="D714" s="86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6"/>
      <c r="V714" s="56"/>
      <c r="W714" s="56"/>
      <c r="X714" s="56"/>
      <c r="Y714" s="56"/>
      <c r="Z714" s="56"/>
      <c r="AA714" s="56"/>
      <c r="AB714" s="56"/>
      <c r="AC714" s="56"/>
    </row>
    <row r="715" spans="1:29" x14ac:dyDescent="0.2">
      <c r="A715" s="86"/>
      <c r="B715" s="87"/>
      <c r="C715" s="86"/>
      <c r="D715" s="86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6"/>
      <c r="V715" s="56"/>
      <c r="W715" s="56"/>
      <c r="X715" s="56"/>
      <c r="Y715" s="56"/>
      <c r="Z715" s="56"/>
      <c r="AA715" s="56"/>
      <c r="AB715" s="56"/>
      <c r="AC715" s="56"/>
    </row>
    <row r="716" spans="1:29" x14ac:dyDescent="0.2">
      <c r="A716" s="86"/>
      <c r="B716" s="87"/>
      <c r="C716" s="86"/>
      <c r="D716" s="86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6"/>
      <c r="V716" s="56"/>
      <c r="W716" s="56"/>
      <c r="X716" s="56"/>
      <c r="Y716" s="56"/>
      <c r="Z716" s="56"/>
      <c r="AA716" s="56"/>
      <c r="AB716" s="56"/>
      <c r="AC716" s="56"/>
    </row>
    <row r="717" spans="1:29" x14ac:dyDescent="0.2">
      <c r="A717" s="86"/>
      <c r="B717" s="87"/>
      <c r="C717" s="86"/>
      <c r="D717" s="86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6"/>
      <c r="V717" s="56"/>
      <c r="W717" s="56"/>
      <c r="X717" s="56"/>
      <c r="Y717" s="56"/>
      <c r="Z717" s="56"/>
      <c r="AA717" s="56"/>
      <c r="AB717" s="56"/>
      <c r="AC717" s="56"/>
    </row>
    <row r="718" spans="1:29" x14ac:dyDescent="0.2">
      <c r="A718" s="86"/>
      <c r="B718" s="87"/>
      <c r="C718" s="86"/>
      <c r="D718" s="86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6"/>
      <c r="V718" s="56"/>
      <c r="W718" s="56"/>
      <c r="X718" s="56"/>
      <c r="Y718" s="56"/>
      <c r="Z718" s="56"/>
      <c r="AA718" s="56"/>
      <c r="AB718" s="56"/>
      <c r="AC718" s="56"/>
    </row>
    <row r="719" spans="1:29" x14ac:dyDescent="0.2">
      <c r="A719" s="86"/>
      <c r="B719" s="87"/>
      <c r="C719" s="86"/>
      <c r="D719" s="86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6"/>
      <c r="V719" s="56"/>
      <c r="W719" s="56"/>
      <c r="X719" s="56"/>
      <c r="Y719" s="56"/>
      <c r="Z719" s="56"/>
      <c r="AA719" s="56"/>
      <c r="AB719" s="56"/>
      <c r="AC719" s="56"/>
    </row>
    <row r="720" spans="1:29" x14ac:dyDescent="0.2">
      <c r="A720" s="86"/>
      <c r="B720" s="87"/>
      <c r="C720" s="86"/>
      <c r="D720" s="86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6"/>
      <c r="V720" s="56"/>
      <c r="W720" s="56"/>
      <c r="X720" s="56"/>
      <c r="Y720" s="56"/>
      <c r="Z720" s="56"/>
      <c r="AA720" s="56"/>
      <c r="AB720" s="56"/>
      <c r="AC720" s="56"/>
    </row>
    <row r="721" spans="1:29" x14ac:dyDescent="0.2">
      <c r="A721" s="86"/>
      <c r="B721" s="87"/>
      <c r="C721" s="86"/>
      <c r="D721" s="86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6"/>
      <c r="V721" s="56"/>
      <c r="W721" s="56"/>
      <c r="X721" s="56"/>
      <c r="Y721" s="56"/>
      <c r="Z721" s="56"/>
      <c r="AA721" s="56"/>
      <c r="AB721" s="56"/>
      <c r="AC721" s="56"/>
    </row>
    <row r="722" spans="1:29" x14ac:dyDescent="0.2">
      <c r="A722" s="86"/>
      <c r="B722" s="87"/>
      <c r="C722" s="86"/>
      <c r="D722" s="86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6"/>
      <c r="V722" s="56"/>
      <c r="W722" s="56"/>
      <c r="X722" s="56"/>
      <c r="Y722" s="56"/>
      <c r="Z722" s="56"/>
      <c r="AA722" s="56"/>
      <c r="AB722" s="56"/>
      <c r="AC722" s="56"/>
    </row>
    <row r="723" spans="1:29" x14ac:dyDescent="0.2">
      <c r="A723" s="86"/>
      <c r="B723" s="87"/>
      <c r="C723" s="86"/>
      <c r="D723" s="86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6"/>
      <c r="V723" s="56"/>
      <c r="W723" s="56"/>
      <c r="X723" s="56"/>
      <c r="Y723" s="56"/>
      <c r="Z723" s="56"/>
      <c r="AA723" s="56"/>
      <c r="AB723" s="56"/>
      <c r="AC723" s="56"/>
    </row>
    <row r="724" spans="1:29" x14ac:dyDescent="0.2">
      <c r="A724" s="86"/>
      <c r="B724" s="87"/>
      <c r="C724" s="86"/>
      <c r="D724" s="86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6"/>
      <c r="V724" s="56"/>
      <c r="W724" s="56"/>
      <c r="X724" s="56"/>
      <c r="Y724" s="56"/>
      <c r="Z724" s="56"/>
      <c r="AA724" s="56"/>
      <c r="AB724" s="56"/>
      <c r="AC724" s="56"/>
    </row>
    <row r="725" spans="1:29" x14ac:dyDescent="0.2">
      <c r="A725" s="86"/>
      <c r="B725" s="87"/>
      <c r="C725" s="86"/>
      <c r="D725" s="86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6"/>
      <c r="V725" s="56"/>
      <c r="W725" s="56"/>
      <c r="X725" s="56"/>
      <c r="Y725" s="56"/>
      <c r="Z725" s="56"/>
      <c r="AA725" s="56"/>
      <c r="AB725" s="56"/>
      <c r="AC725" s="56"/>
    </row>
    <row r="726" spans="1:29" x14ac:dyDescent="0.2">
      <c r="A726" s="86"/>
      <c r="B726" s="87"/>
      <c r="C726" s="86"/>
      <c r="D726" s="86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6"/>
      <c r="V726" s="56"/>
      <c r="W726" s="56"/>
      <c r="X726" s="56"/>
      <c r="Y726" s="56"/>
      <c r="Z726" s="56"/>
      <c r="AA726" s="56"/>
      <c r="AB726" s="56"/>
      <c r="AC726" s="56"/>
    </row>
    <row r="727" spans="1:29" x14ac:dyDescent="0.2">
      <c r="A727" s="86"/>
      <c r="B727" s="87"/>
      <c r="C727" s="86"/>
      <c r="D727" s="86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6"/>
      <c r="V727" s="56"/>
      <c r="W727" s="56"/>
      <c r="X727" s="56"/>
      <c r="Y727" s="56"/>
      <c r="Z727" s="56"/>
      <c r="AA727" s="56"/>
      <c r="AB727" s="56"/>
      <c r="AC727" s="56"/>
    </row>
    <row r="728" spans="1:29" x14ac:dyDescent="0.2">
      <c r="A728" s="86"/>
      <c r="B728" s="87"/>
      <c r="C728" s="86"/>
      <c r="D728" s="86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6"/>
      <c r="V728" s="56"/>
      <c r="W728" s="56"/>
      <c r="X728" s="56"/>
      <c r="Y728" s="56"/>
      <c r="Z728" s="56"/>
      <c r="AA728" s="56"/>
      <c r="AB728" s="56"/>
      <c r="AC728" s="56"/>
    </row>
    <row r="729" spans="1:29" x14ac:dyDescent="0.2">
      <c r="A729" s="86"/>
      <c r="B729" s="87"/>
      <c r="C729" s="86"/>
      <c r="D729" s="86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6"/>
      <c r="V729" s="56"/>
      <c r="W729" s="56"/>
      <c r="X729" s="56"/>
      <c r="Y729" s="56"/>
      <c r="Z729" s="56"/>
      <c r="AA729" s="56"/>
      <c r="AB729" s="56"/>
      <c r="AC729" s="56"/>
    </row>
    <row r="730" spans="1:29" x14ac:dyDescent="0.2">
      <c r="A730" s="86"/>
      <c r="B730" s="87"/>
      <c r="C730" s="86"/>
      <c r="D730" s="86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6"/>
      <c r="V730" s="56"/>
      <c r="W730" s="56"/>
      <c r="X730" s="56"/>
      <c r="Y730" s="56"/>
      <c r="Z730" s="56"/>
      <c r="AA730" s="56"/>
      <c r="AB730" s="56"/>
      <c r="AC730" s="56"/>
    </row>
    <row r="731" spans="1:29" x14ac:dyDescent="0.2">
      <c r="A731" s="86"/>
      <c r="B731" s="87"/>
      <c r="C731" s="86"/>
      <c r="D731" s="86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6"/>
      <c r="V731" s="56"/>
      <c r="W731" s="56"/>
      <c r="X731" s="56"/>
      <c r="Y731" s="56"/>
      <c r="Z731" s="56"/>
      <c r="AA731" s="56"/>
      <c r="AB731" s="56"/>
      <c r="AC731" s="56"/>
    </row>
    <row r="732" spans="1:29" x14ac:dyDescent="0.2">
      <c r="A732" s="86"/>
      <c r="B732" s="87"/>
      <c r="C732" s="86"/>
      <c r="D732" s="86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6"/>
      <c r="V732" s="56"/>
      <c r="W732" s="56"/>
      <c r="X732" s="56"/>
      <c r="Y732" s="56"/>
      <c r="Z732" s="56"/>
      <c r="AA732" s="56"/>
      <c r="AB732" s="56"/>
      <c r="AC732" s="56"/>
    </row>
    <row r="733" spans="1:29" x14ac:dyDescent="0.2">
      <c r="A733" s="86"/>
      <c r="B733" s="87"/>
      <c r="C733" s="86"/>
      <c r="D733" s="86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6"/>
      <c r="V733" s="56"/>
      <c r="W733" s="56"/>
      <c r="X733" s="56"/>
      <c r="Y733" s="56"/>
      <c r="Z733" s="56"/>
      <c r="AA733" s="56"/>
      <c r="AB733" s="56"/>
      <c r="AC733" s="56"/>
    </row>
    <row r="734" spans="1:29" x14ac:dyDescent="0.2">
      <c r="A734" s="86"/>
      <c r="B734" s="87"/>
      <c r="C734" s="86"/>
      <c r="D734" s="86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6"/>
      <c r="V734" s="56"/>
      <c r="W734" s="56"/>
      <c r="X734" s="56"/>
      <c r="Y734" s="56"/>
      <c r="Z734" s="56"/>
      <c r="AA734" s="56"/>
      <c r="AB734" s="56"/>
      <c r="AC734" s="56"/>
    </row>
    <row r="735" spans="1:29" x14ac:dyDescent="0.2">
      <c r="A735" s="86"/>
      <c r="B735" s="87"/>
      <c r="C735" s="86"/>
      <c r="D735" s="86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6"/>
      <c r="V735" s="56"/>
      <c r="W735" s="56"/>
      <c r="X735" s="56"/>
      <c r="Y735" s="56"/>
      <c r="Z735" s="56"/>
      <c r="AA735" s="56"/>
      <c r="AB735" s="56"/>
      <c r="AC735" s="56"/>
    </row>
    <row r="736" spans="1:29" x14ac:dyDescent="0.2">
      <c r="A736" s="86"/>
      <c r="B736" s="87"/>
      <c r="C736" s="86"/>
      <c r="D736" s="86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6"/>
      <c r="V736" s="56"/>
      <c r="W736" s="56"/>
      <c r="X736" s="56"/>
      <c r="Y736" s="56"/>
      <c r="Z736" s="56"/>
      <c r="AA736" s="56"/>
      <c r="AB736" s="56"/>
      <c r="AC736" s="56"/>
    </row>
    <row r="737" spans="1:29" x14ac:dyDescent="0.2">
      <c r="A737" s="86"/>
      <c r="B737" s="87"/>
      <c r="C737" s="86"/>
      <c r="D737" s="86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6"/>
      <c r="V737" s="56"/>
      <c r="W737" s="56"/>
      <c r="X737" s="56"/>
      <c r="Y737" s="56"/>
      <c r="Z737" s="56"/>
      <c r="AA737" s="56"/>
      <c r="AB737" s="56"/>
      <c r="AC737" s="56"/>
    </row>
    <row r="738" spans="1:29" x14ac:dyDescent="0.2">
      <c r="A738" s="86"/>
      <c r="B738" s="87"/>
      <c r="C738" s="86"/>
      <c r="D738" s="86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6"/>
      <c r="V738" s="56"/>
      <c r="W738" s="56"/>
      <c r="X738" s="56"/>
      <c r="Y738" s="56"/>
      <c r="Z738" s="56"/>
      <c r="AA738" s="56"/>
      <c r="AB738" s="56"/>
      <c r="AC738" s="56"/>
    </row>
    <row r="739" spans="1:29" x14ac:dyDescent="0.2">
      <c r="A739" s="86"/>
      <c r="B739" s="87"/>
      <c r="C739" s="86"/>
      <c r="D739" s="86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6"/>
      <c r="V739" s="56"/>
      <c r="W739" s="56"/>
      <c r="X739" s="56"/>
      <c r="Y739" s="56"/>
      <c r="Z739" s="56"/>
      <c r="AA739" s="56"/>
      <c r="AB739" s="56"/>
      <c r="AC739" s="56"/>
    </row>
    <row r="740" spans="1:29" x14ac:dyDescent="0.2">
      <c r="A740" s="86"/>
      <c r="B740" s="87"/>
      <c r="C740" s="86"/>
      <c r="D740" s="86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6"/>
      <c r="V740" s="56"/>
      <c r="W740" s="56"/>
      <c r="X740" s="56"/>
      <c r="Y740" s="56"/>
      <c r="Z740" s="56"/>
      <c r="AA740" s="56"/>
      <c r="AB740" s="56"/>
      <c r="AC740" s="56"/>
    </row>
    <row r="741" spans="1:29" x14ac:dyDescent="0.2">
      <c r="A741" s="86"/>
      <c r="B741" s="87"/>
      <c r="C741" s="86"/>
      <c r="D741" s="86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6"/>
      <c r="V741" s="56"/>
      <c r="W741" s="56"/>
      <c r="X741" s="56"/>
      <c r="Y741" s="56"/>
      <c r="Z741" s="56"/>
      <c r="AA741" s="56"/>
      <c r="AB741" s="56"/>
      <c r="AC741" s="56"/>
    </row>
    <row r="742" spans="1:29" x14ac:dyDescent="0.2">
      <c r="A742" s="86"/>
      <c r="B742" s="87"/>
      <c r="C742" s="86"/>
      <c r="D742" s="86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6"/>
      <c r="V742" s="56"/>
      <c r="W742" s="56"/>
      <c r="X742" s="56"/>
      <c r="Y742" s="56"/>
      <c r="Z742" s="56"/>
      <c r="AA742" s="56"/>
      <c r="AB742" s="56"/>
      <c r="AC742" s="56"/>
    </row>
    <row r="743" spans="1:29" x14ac:dyDescent="0.2">
      <c r="A743" s="86"/>
      <c r="B743" s="87"/>
      <c r="C743" s="86"/>
      <c r="D743" s="86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6"/>
      <c r="V743" s="56"/>
      <c r="W743" s="56"/>
      <c r="X743" s="56"/>
      <c r="Y743" s="56"/>
      <c r="Z743" s="56"/>
      <c r="AA743" s="56"/>
      <c r="AB743" s="56"/>
      <c r="AC743" s="56"/>
    </row>
    <row r="744" spans="1:29" x14ac:dyDescent="0.2">
      <c r="A744" s="86"/>
      <c r="B744" s="87"/>
      <c r="C744" s="86"/>
      <c r="D744" s="86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6"/>
      <c r="V744" s="56"/>
      <c r="W744" s="56"/>
      <c r="X744" s="56"/>
      <c r="Y744" s="56"/>
      <c r="Z744" s="56"/>
      <c r="AA744" s="56"/>
      <c r="AB744" s="56"/>
      <c r="AC744" s="56"/>
    </row>
    <row r="745" spans="1:29" x14ac:dyDescent="0.2">
      <c r="A745" s="86"/>
      <c r="B745" s="87"/>
      <c r="C745" s="86"/>
      <c r="D745" s="86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6"/>
      <c r="V745" s="56"/>
      <c r="W745" s="56"/>
      <c r="X745" s="56"/>
      <c r="Y745" s="56"/>
      <c r="Z745" s="56"/>
      <c r="AA745" s="56"/>
      <c r="AB745" s="56"/>
      <c r="AC745" s="56"/>
    </row>
    <row r="746" spans="1:29" x14ac:dyDescent="0.2">
      <c r="A746" s="86"/>
      <c r="B746" s="87"/>
      <c r="C746" s="86"/>
      <c r="D746" s="86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6"/>
      <c r="V746" s="56"/>
      <c r="W746" s="56"/>
      <c r="X746" s="56"/>
      <c r="Y746" s="56"/>
      <c r="Z746" s="56"/>
      <c r="AA746" s="56"/>
      <c r="AB746" s="56"/>
      <c r="AC746" s="56"/>
    </row>
    <row r="747" spans="1:29" x14ac:dyDescent="0.2">
      <c r="A747" s="86"/>
      <c r="B747" s="87"/>
      <c r="C747" s="86"/>
      <c r="D747" s="86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6"/>
      <c r="V747" s="56"/>
      <c r="W747" s="56"/>
      <c r="X747" s="56"/>
      <c r="Y747" s="56"/>
      <c r="Z747" s="56"/>
      <c r="AA747" s="56"/>
      <c r="AB747" s="56"/>
      <c r="AC747" s="56"/>
    </row>
    <row r="748" spans="1:29" x14ac:dyDescent="0.2">
      <c r="A748" s="86"/>
      <c r="B748" s="87"/>
      <c r="C748" s="86"/>
      <c r="D748" s="86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6"/>
      <c r="V748" s="56"/>
      <c r="W748" s="56"/>
      <c r="X748" s="56"/>
      <c r="Y748" s="56"/>
      <c r="Z748" s="56"/>
      <c r="AA748" s="56"/>
      <c r="AB748" s="56"/>
      <c r="AC748" s="56"/>
    </row>
    <row r="749" spans="1:29" x14ac:dyDescent="0.2">
      <c r="A749" s="86"/>
      <c r="B749" s="87"/>
      <c r="C749" s="86"/>
      <c r="D749" s="86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6"/>
      <c r="V749" s="56"/>
      <c r="W749" s="56"/>
      <c r="X749" s="56"/>
      <c r="Y749" s="56"/>
      <c r="Z749" s="56"/>
      <c r="AA749" s="56"/>
      <c r="AB749" s="56"/>
      <c r="AC749" s="56"/>
    </row>
    <row r="750" spans="1:29" x14ac:dyDescent="0.2">
      <c r="A750" s="86"/>
      <c r="B750" s="87"/>
      <c r="C750" s="86"/>
      <c r="D750" s="86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6"/>
      <c r="V750" s="56"/>
      <c r="W750" s="56"/>
      <c r="X750" s="56"/>
      <c r="Y750" s="56"/>
      <c r="Z750" s="56"/>
      <c r="AA750" s="56"/>
      <c r="AB750" s="56"/>
      <c r="AC750" s="56"/>
    </row>
    <row r="751" spans="1:29" x14ac:dyDescent="0.2">
      <c r="A751" s="86"/>
      <c r="B751" s="87"/>
      <c r="C751" s="86"/>
      <c r="D751" s="86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6"/>
      <c r="V751" s="56"/>
      <c r="W751" s="56"/>
      <c r="X751" s="56"/>
      <c r="Y751" s="56"/>
      <c r="Z751" s="56"/>
      <c r="AA751" s="56"/>
      <c r="AB751" s="56"/>
      <c r="AC751" s="56"/>
    </row>
    <row r="752" spans="1:29" x14ac:dyDescent="0.2">
      <c r="A752" s="86"/>
      <c r="B752" s="87"/>
      <c r="C752" s="86"/>
      <c r="D752" s="86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6"/>
      <c r="V752" s="56"/>
      <c r="W752" s="56"/>
      <c r="X752" s="56"/>
      <c r="Y752" s="56"/>
      <c r="Z752" s="56"/>
      <c r="AA752" s="56"/>
      <c r="AB752" s="56"/>
      <c r="AC752" s="56"/>
    </row>
    <row r="753" spans="1:29" x14ac:dyDescent="0.2">
      <c r="A753" s="86"/>
      <c r="B753" s="87"/>
      <c r="C753" s="86"/>
      <c r="D753" s="86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6"/>
      <c r="V753" s="56"/>
      <c r="W753" s="56"/>
      <c r="X753" s="56"/>
      <c r="Y753" s="56"/>
      <c r="Z753" s="56"/>
      <c r="AA753" s="56"/>
      <c r="AB753" s="56"/>
      <c r="AC753" s="56"/>
    </row>
    <row r="754" spans="1:29" x14ac:dyDescent="0.2">
      <c r="A754" s="86"/>
      <c r="B754" s="87"/>
      <c r="C754" s="86"/>
      <c r="D754" s="86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6"/>
      <c r="V754" s="56"/>
      <c r="W754" s="56"/>
      <c r="X754" s="56"/>
      <c r="Y754" s="56"/>
      <c r="Z754" s="56"/>
      <c r="AA754" s="56"/>
      <c r="AB754" s="56"/>
      <c r="AC754" s="56"/>
    </row>
    <row r="755" spans="1:29" x14ac:dyDescent="0.2">
      <c r="A755" s="86"/>
      <c r="B755" s="87"/>
      <c r="C755" s="86"/>
      <c r="D755" s="86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6"/>
      <c r="V755" s="56"/>
      <c r="W755" s="56"/>
      <c r="X755" s="56"/>
      <c r="Y755" s="56"/>
      <c r="Z755" s="56"/>
      <c r="AA755" s="56"/>
      <c r="AB755" s="56"/>
      <c r="AC755" s="56"/>
    </row>
    <row r="756" spans="1:29" x14ac:dyDescent="0.2">
      <c r="A756" s="86"/>
      <c r="B756" s="87"/>
      <c r="C756" s="86"/>
      <c r="D756" s="86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6"/>
      <c r="V756" s="56"/>
      <c r="W756" s="56"/>
      <c r="X756" s="56"/>
      <c r="Y756" s="56"/>
      <c r="Z756" s="56"/>
      <c r="AA756" s="56"/>
      <c r="AB756" s="56"/>
      <c r="AC756" s="56"/>
    </row>
    <row r="757" spans="1:29" x14ac:dyDescent="0.2">
      <c r="A757" s="86"/>
      <c r="B757" s="87"/>
      <c r="C757" s="86"/>
      <c r="D757" s="86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6"/>
      <c r="V757" s="56"/>
      <c r="W757" s="56"/>
      <c r="X757" s="56"/>
      <c r="Y757" s="56"/>
      <c r="Z757" s="56"/>
      <c r="AA757" s="56"/>
      <c r="AB757" s="56"/>
      <c r="AC757" s="56"/>
    </row>
    <row r="758" spans="1:29" x14ac:dyDescent="0.2">
      <c r="A758" s="86"/>
      <c r="B758" s="87"/>
      <c r="C758" s="86"/>
      <c r="D758" s="86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6"/>
      <c r="V758" s="56"/>
      <c r="W758" s="56"/>
      <c r="X758" s="56"/>
      <c r="Y758" s="56"/>
      <c r="Z758" s="56"/>
      <c r="AA758" s="56"/>
      <c r="AB758" s="56"/>
      <c r="AC758" s="56"/>
    </row>
    <row r="759" spans="1:29" x14ac:dyDescent="0.2">
      <c r="A759" s="86"/>
      <c r="B759" s="87"/>
      <c r="C759" s="86"/>
      <c r="D759" s="86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6"/>
      <c r="V759" s="56"/>
      <c r="W759" s="56"/>
      <c r="X759" s="56"/>
      <c r="Y759" s="56"/>
      <c r="Z759" s="56"/>
      <c r="AA759" s="56"/>
      <c r="AB759" s="56"/>
      <c r="AC759" s="56"/>
    </row>
    <row r="760" spans="1:29" x14ac:dyDescent="0.2">
      <c r="A760" s="86"/>
      <c r="B760" s="87"/>
      <c r="C760" s="86"/>
      <c r="D760" s="86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6"/>
      <c r="V760" s="56"/>
      <c r="W760" s="56"/>
      <c r="X760" s="56"/>
      <c r="Y760" s="56"/>
      <c r="Z760" s="56"/>
      <c r="AA760" s="56"/>
      <c r="AB760" s="56"/>
      <c r="AC760" s="56"/>
    </row>
    <row r="761" spans="1:29" x14ac:dyDescent="0.2">
      <c r="A761" s="86"/>
      <c r="B761" s="87"/>
      <c r="C761" s="86"/>
      <c r="D761" s="86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6"/>
      <c r="V761" s="56"/>
      <c r="W761" s="56"/>
      <c r="X761" s="56"/>
      <c r="Y761" s="56"/>
      <c r="Z761" s="56"/>
      <c r="AA761" s="56"/>
      <c r="AB761" s="56"/>
      <c r="AC761" s="56"/>
    </row>
    <row r="762" spans="1:29" x14ac:dyDescent="0.2">
      <c r="A762" s="86"/>
      <c r="B762" s="87"/>
      <c r="C762" s="86"/>
      <c r="D762" s="86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6"/>
      <c r="V762" s="56"/>
      <c r="W762" s="56"/>
      <c r="X762" s="56"/>
      <c r="Y762" s="56"/>
      <c r="Z762" s="56"/>
      <c r="AA762" s="56"/>
      <c r="AB762" s="56"/>
      <c r="AC762" s="56"/>
    </row>
    <row r="763" spans="1:29" x14ac:dyDescent="0.2">
      <c r="A763" s="86"/>
      <c r="B763" s="87"/>
      <c r="C763" s="86"/>
      <c r="D763" s="86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6"/>
      <c r="V763" s="56"/>
      <c r="W763" s="56"/>
      <c r="X763" s="56"/>
      <c r="Y763" s="56"/>
      <c r="Z763" s="56"/>
      <c r="AA763" s="56"/>
      <c r="AB763" s="56"/>
      <c r="AC763" s="56"/>
    </row>
    <row r="764" spans="1:29" x14ac:dyDescent="0.2">
      <c r="A764" s="86"/>
      <c r="B764" s="87"/>
      <c r="C764" s="86"/>
      <c r="D764" s="86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6"/>
      <c r="V764" s="56"/>
      <c r="W764" s="56"/>
      <c r="X764" s="56"/>
      <c r="Y764" s="56"/>
      <c r="Z764" s="56"/>
      <c r="AA764" s="56"/>
      <c r="AB764" s="56"/>
      <c r="AC764" s="56"/>
    </row>
    <row r="765" spans="1:29" x14ac:dyDescent="0.2">
      <c r="A765" s="86"/>
      <c r="B765" s="87"/>
      <c r="C765" s="86"/>
      <c r="D765" s="86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6"/>
      <c r="V765" s="56"/>
      <c r="W765" s="56"/>
      <c r="X765" s="56"/>
      <c r="Y765" s="56"/>
      <c r="Z765" s="56"/>
      <c r="AA765" s="56"/>
      <c r="AB765" s="56"/>
      <c r="AC765" s="56"/>
    </row>
    <row r="766" spans="1:29" x14ac:dyDescent="0.2">
      <c r="A766" s="86"/>
      <c r="B766" s="87"/>
      <c r="C766" s="86"/>
      <c r="D766" s="86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6"/>
      <c r="V766" s="56"/>
      <c r="W766" s="56"/>
      <c r="X766" s="56"/>
      <c r="Y766" s="56"/>
      <c r="Z766" s="56"/>
      <c r="AA766" s="56"/>
      <c r="AB766" s="56"/>
      <c r="AC766" s="56"/>
    </row>
    <row r="767" spans="1:29" x14ac:dyDescent="0.2">
      <c r="A767" s="86"/>
      <c r="B767" s="87"/>
      <c r="C767" s="86"/>
      <c r="D767" s="86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6"/>
      <c r="V767" s="56"/>
      <c r="W767" s="56"/>
      <c r="X767" s="56"/>
      <c r="Y767" s="56"/>
      <c r="Z767" s="56"/>
      <c r="AA767" s="56"/>
      <c r="AB767" s="56"/>
      <c r="AC767" s="56"/>
    </row>
    <row r="768" spans="1:29" x14ac:dyDescent="0.2">
      <c r="A768" s="86"/>
      <c r="B768" s="87"/>
      <c r="C768" s="86"/>
      <c r="D768" s="86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6"/>
      <c r="V768" s="56"/>
      <c r="W768" s="56"/>
      <c r="X768" s="56"/>
      <c r="Y768" s="56"/>
      <c r="Z768" s="56"/>
      <c r="AA768" s="56"/>
      <c r="AB768" s="56"/>
      <c r="AC768" s="56"/>
    </row>
    <row r="769" spans="1:29" x14ac:dyDescent="0.2">
      <c r="A769" s="86"/>
      <c r="B769" s="87"/>
      <c r="C769" s="86"/>
      <c r="D769" s="86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6"/>
      <c r="V769" s="56"/>
      <c r="W769" s="56"/>
      <c r="X769" s="56"/>
      <c r="Y769" s="56"/>
      <c r="Z769" s="56"/>
      <c r="AA769" s="56"/>
      <c r="AB769" s="56"/>
      <c r="AC769" s="56"/>
    </row>
    <row r="770" spans="1:29" x14ac:dyDescent="0.2">
      <c r="A770" s="86"/>
      <c r="B770" s="87"/>
      <c r="C770" s="86"/>
      <c r="D770" s="86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6"/>
      <c r="V770" s="56"/>
      <c r="W770" s="56"/>
      <c r="X770" s="56"/>
      <c r="Y770" s="56"/>
      <c r="Z770" s="56"/>
      <c r="AA770" s="56"/>
      <c r="AB770" s="56"/>
      <c r="AC770" s="56"/>
    </row>
    <row r="771" spans="1:29" x14ac:dyDescent="0.2">
      <c r="A771" s="86"/>
      <c r="B771" s="87"/>
      <c r="C771" s="86"/>
      <c r="D771" s="86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6"/>
      <c r="V771" s="56"/>
      <c r="W771" s="56"/>
      <c r="X771" s="56"/>
      <c r="Y771" s="56"/>
      <c r="Z771" s="56"/>
      <c r="AA771" s="56"/>
      <c r="AB771" s="56"/>
      <c r="AC771" s="56"/>
    </row>
    <row r="772" spans="1:29" x14ac:dyDescent="0.2">
      <c r="A772" s="86"/>
      <c r="B772" s="87"/>
      <c r="C772" s="86"/>
      <c r="D772" s="86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6"/>
      <c r="V772" s="56"/>
      <c r="W772" s="56"/>
      <c r="X772" s="56"/>
      <c r="Y772" s="56"/>
      <c r="Z772" s="56"/>
      <c r="AA772" s="56"/>
      <c r="AB772" s="56"/>
      <c r="AC772" s="56"/>
    </row>
    <row r="773" spans="1:29" x14ac:dyDescent="0.2">
      <c r="A773" s="86"/>
      <c r="B773" s="87"/>
      <c r="C773" s="86"/>
      <c r="D773" s="86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6"/>
      <c r="V773" s="56"/>
      <c r="W773" s="56"/>
      <c r="X773" s="56"/>
      <c r="Y773" s="56"/>
      <c r="Z773" s="56"/>
      <c r="AA773" s="56"/>
      <c r="AB773" s="56"/>
      <c r="AC773" s="56"/>
    </row>
    <row r="774" spans="1:29" x14ac:dyDescent="0.2">
      <c r="A774" s="86"/>
      <c r="B774" s="87"/>
      <c r="C774" s="86"/>
      <c r="D774" s="86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6"/>
      <c r="V774" s="56"/>
      <c r="W774" s="56"/>
      <c r="X774" s="56"/>
      <c r="Y774" s="56"/>
      <c r="Z774" s="56"/>
      <c r="AA774" s="56"/>
      <c r="AB774" s="56"/>
      <c r="AC774" s="56"/>
    </row>
    <row r="775" spans="1:29" x14ac:dyDescent="0.2">
      <c r="A775" s="86"/>
      <c r="B775" s="87"/>
      <c r="C775" s="86"/>
      <c r="D775" s="86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6"/>
      <c r="V775" s="56"/>
      <c r="W775" s="56"/>
      <c r="X775" s="56"/>
      <c r="Y775" s="56"/>
      <c r="Z775" s="56"/>
      <c r="AA775" s="56"/>
      <c r="AB775" s="56"/>
      <c r="AC775" s="56"/>
    </row>
    <row r="776" spans="1:29" x14ac:dyDescent="0.2">
      <c r="A776" s="86"/>
      <c r="B776" s="87"/>
      <c r="C776" s="86"/>
      <c r="D776" s="86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6"/>
      <c r="V776" s="56"/>
      <c r="W776" s="56"/>
      <c r="X776" s="56"/>
      <c r="Y776" s="56"/>
      <c r="Z776" s="56"/>
      <c r="AA776" s="56"/>
      <c r="AB776" s="56"/>
      <c r="AC776" s="56"/>
    </row>
    <row r="777" spans="1:29" x14ac:dyDescent="0.2">
      <c r="A777" s="86"/>
      <c r="B777" s="87"/>
      <c r="C777" s="86"/>
      <c r="D777" s="86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6"/>
      <c r="V777" s="56"/>
      <c r="W777" s="56"/>
      <c r="X777" s="56"/>
      <c r="Y777" s="56"/>
      <c r="Z777" s="56"/>
      <c r="AA777" s="56"/>
      <c r="AB777" s="56"/>
      <c r="AC777" s="56"/>
    </row>
    <row r="778" spans="1:29" x14ac:dyDescent="0.2">
      <c r="A778" s="86"/>
      <c r="B778" s="87"/>
      <c r="C778" s="86"/>
      <c r="D778" s="86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6"/>
      <c r="V778" s="56"/>
      <c r="W778" s="56"/>
      <c r="X778" s="56"/>
      <c r="Y778" s="56"/>
      <c r="Z778" s="56"/>
      <c r="AA778" s="56"/>
      <c r="AB778" s="56"/>
      <c r="AC778" s="56"/>
    </row>
    <row r="779" spans="1:29" x14ac:dyDescent="0.2">
      <c r="A779" s="86"/>
      <c r="B779" s="87"/>
      <c r="C779" s="86"/>
      <c r="D779" s="86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6"/>
      <c r="V779" s="56"/>
      <c r="W779" s="56"/>
      <c r="X779" s="56"/>
      <c r="Y779" s="56"/>
      <c r="Z779" s="56"/>
      <c r="AA779" s="56"/>
      <c r="AB779" s="56"/>
      <c r="AC779" s="56"/>
    </row>
    <row r="780" spans="1:29" x14ac:dyDescent="0.2">
      <c r="A780" s="86"/>
      <c r="B780" s="87"/>
      <c r="C780" s="86"/>
      <c r="D780" s="86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6"/>
      <c r="V780" s="56"/>
      <c r="W780" s="56"/>
      <c r="X780" s="56"/>
      <c r="Y780" s="56"/>
      <c r="Z780" s="56"/>
      <c r="AA780" s="56"/>
      <c r="AB780" s="56"/>
      <c r="AC780" s="56"/>
    </row>
    <row r="781" spans="1:29" x14ac:dyDescent="0.2">
      <c r="A781" s="86"/>
      <c r="B781" s="87"/>
      <c r="C781" s="86"/>
      <c r="D781" s="86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6"/>
      <c r="V781" s="56"/>
      <c r="W781" s="56"/>
      <c r="X781" s="56"/>
      <c r="Y781" s="56"/>
      <c r="Z781" s="56"/>
      <c r="AA781" s="56"/>
      <c r="AB781" s="56"/>
      <c r="AC781" s="56"/>
    </row>
    <row r="782" spans="1:29" x14ac:dyDescent="0.2">
      <c r="A782" s="86"/>
      <c r="B782" s="87"/>
      <c r="C782" s="86"/>
      <c r="D782" s="86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6"/>
      <c r="V782" s="56"/>
      <c r="W782" s="56"/>
      <c r="X782" s="56"/>
      <c r="Y782" s="56"/>
      <c r="Z782" s="56"/>
      <c r="AA782" s="56"/>
      <c r="AB782" s="56"/>
      <c r="AC782" s="56"/>
    </row>
    <row r="783" spans="1:29" x14ac:dyDescent="0.2">
      <c r="A783" s="86"/>
      <c r="B783" s="87"/>
      <c r="C783" s="86"/>
      <c r="D783" s="86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6"/>
      <c r="V783" s="56"/>
      <c r="W783" s="56"/>
      <c r="X783" s="56"/>
      <c r="Y783" s="56"/>
      <c r="Z783" s="56"/>
      <c r="AA783" s="56"/>
      <c r="AB783" s="56"/>
      <c r="AC783" s="56"/>
    </row>
    <row r="784" spans="1:29" x14ac:dyDescent="0.2">
      <c r="A784" s="86"/>
      <c r="B784" s="87"/>
      <c r="C784" s="86"/>
      <c r="D784" s="86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6"/>
      <c r="V784" s="56"/>
      <c r="W784" s="56"/>
      <c r="X784" s="56"/>
      <c r="Y784" s="56"/>
      <c r="Z784" s="56"/>
      <c r="AA784" s="56"/>
      <c r="AB784" s="56"/>
      <c r="AC784" s="56"/>
    </row>
    <row r="785" spans="1:29" x14ac:dyDescent="0.2">
      <c r="A785" s="86"/>
      <c r="B785" s="87"/>
      <c r="C785" s="86"/>
      <c r="D785" s="86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6"/>
      <c r="V785" s="56"/>
      <c r="W785" s="56"/>
      <c r="X785" s="56"/>
      <c r="Y785" s="56"/>
      <c r="Z785" s="56"/>
      <c r="AA785" s="56"/>
      <c r="AB785" s="56"/>
      <c r="AC785" s="56"/>
    </row>
    <row r="786" spans="1:29" x14ac:dyDescent="0.2">
      <c r="A786" s="86"/>
      <c r="B786" s="87"/>
      <c r="C786" s="86"/>
      <c r="D786" s="86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6"/>
      <c r="V786" s="56"/>
      <c r="W786" s="56"/>
      <c r="X786" s="56"/>
      <c r="Y786" s="56"/>
      <c r="Z786" s="56"/>
      <c r="AA786" s="56"/>
      <c r="AB786" s="56"/>
      <c r="AC786" s="56"/>
    </row>
    <row r="787" spans="1:29" x14ac:dyDescent="0.2">
      <c r="A787" s="86"/>
      <c r="B787" s="87"/>
      <c r="C787" s="86"/>
      <c r="D787" s="86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6"/>
      <c r="V787" s="56"/>
      <c r="W787" s="56"/>
      <c r="X787" s="56"/>
      <c r="Y787" s="56"/>
      <c r="Z787" s="56"/>
      <c r="AA787" s="56"/>
      <c r="AB787" s="56"/>
      <c r="AC787" s="56"/>
    </row>
    <row r="788" spans="1:29" x14ac:dyDescent="0.2">
      <c r="A788" s="86"/>
      <c r="B788" s="87"/>
      <c r="C788" s="86"/>
      <c r="D788" s="86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6"/>
      <c r="V788" s="56"/>
      <c r="W788" s="56"/>
      <c r="X788" s="56"/>
      <c r="Y788" s="56"/>
      <c r="Z788" s="56"/>
      <c r="AA788" s="56"/>
      <c r="AB788" s="56"/>
      <c r="AC788" s="56"/>
    </row>
    <row r="789" spans="1:29" x14ac:dyDescent="0.2">
      <c r="A789" s="86"/>
      <c r="B789" s="87"/>
      <c r="C789" s="86"/>
      <c r="D789" s="86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6"/>
      <c r="V789" s="56"/>
      <c r="W789" s="56"/>
      <c r="X789" s="56"/>
      <c r="Y789" s="56"/>
      <c r="Z789" s="56"/>
      <c r="AA789" s="56"/>
      <c r="AB789" s="56"/>
      <c r="AC789" s="56"/>
    </row>
    <row r="790" spans="1:29" x14ac:dyDescent="0.2">
      <c r="A790" s="86"/>
      <c r="B790" s="87"/>
      <c r="C790" s="86"/>
      <c r="D790" s="86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6"/>
      <c r="V790" s="56"/>
      <c r="W790" s="56"/>
      <c r="X790" s="56"/>
      <c r="Y790" s="56"/>
      <c r="Z790" s="56"/>
      <c r="AA790" s="56"/>
      <c r="AB790" s="56"/>
      <c r="AC790" s="56"/>
    </row>
    <row r="791" spans="1:29" x14ac:dyDescent="0.2">
      <c r="A791" s="86"/>
      <c r="B791" s="87"/>
      <c r="C791" s="86"/>
      <c r="D791" s="86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6"/>
      <c r="V791" s="56"/>
      <c r="W791" s="56"/>
      <c r="X791" s="56"/>
      <c r="Y791" s="56"/>
      <c r="Z791" s="56"/>
      <c r="AA791" s="56"/>
      <c r="AB791" s="56"/>
      <c r="AC791" s="56"/>
    </row>
    <row r="792" spans="1:29" x14ac:dyDescent="0.2">
      <c r="A792" s="86"/>
      <c r="B792" s="87"/>
      <c r="C792" s="86"/>
      <c r="D792" s="86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6"/>
      <c r="V792" s="56"/>
      <c r="W792" s="56"/>
      <c r="X792" s="56"/>
      <c r="Y792" s="56"/>
      <c r="Z792" s="56"/>
      <c r="AA792" s="56"/>
      <c r="AB792" s="56"/>
      <c r="AC792" s="56"/>
    </row>
    <row r="793" spans="1:29" x14ac:dyDescent="0.2">
      <c r="A793" s="86"/>
      <c r="B793" s="87"/>
      <c r="C793" s="86"/>
      <c r="D793" s="86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6"/>
      <c r="V793" s="56"/>
      <c r="W793" s="56"/>
      <c r="X793" s="56"/>
      <c r="Y793" s="56"/>
      <c r="Z793" s="56"/>
      <c r="AA793" s="56"/>
      <c r="AB793" s="56"/>
      <c r="AC793" s="56"/>
    </row>
    <row r="794" spans="1:29" x14ac:dyDescent="0.2">
      <c r="A794" s="86"/>
      <c r="B794" s="87"/>
      <c r="C794" s="86"/>
      <c r="D794" s="86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6"/>
      <c r="V794" s="56"/>
      <c r="W794" s="56"/>
      <c r="X794" s="56"/>
      <c r="Y794" s="56"/>
      <c r="Z794" s="56"/>
      <c r="AA794" s="56"/>
      <c r="AB794" s="56"/>
      <c r="AC794" s="56"/>
    </row>
    <row r="795" spans="1:29" x14ac:dyDescent="0.2">
      <c r="A795" s="86"/>
      <c r="B795" s="87"/>
      <c r="C795" s="86"/>
      <c r="D795" s="86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6"/>
      <c r="V795" s="56"/>
      <c r="W795" s="56"/>
      <c r="X795" s="56"/>
      <c r="Y795" s="56"/>
      <c r="Z795" s="56"/>
      <c r="AA795" s="56"/>
      <c r="AB795" s="56"/>
      <c r="AC795" s="56"/>
    </row>
    <row r="796" spans="1:29" x14ac:dyDescent="0.2">
      <c r="A796" s="86"/>
      <c r="B796" s="87"/>
      <c r="C796" s="86"/>
      <c r="D796" s="86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6"/>
      <c r="V796" s="56"/>
      <c r="W796" s="56"/>
      <c r="X796" s="56"/>
      <c r="Y796" s="56"/>
      <c r="Z796" s="56"/>
      <c r="AA796" s="56"/>
      <c r="AB796" s="56"/>
      <c r="AC796" s="56"/>
    </row>
    <row r="797" spans="1:29" x14ac:dyDescent="0.2">
      <c r="A797" s="86"/>
      <c r="B797" s="87"/>
      <c r="C797" s="86"/>
      <c r="D797" s="86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6"/>
      <c r="V797" s="56"/>
      <c r="W797" s="56"/>
      <c r="X797" s="56"/>
      <c r="Y797" s="56"/>
      <c r="Z797" s="56"/>
      <c r="AA797" s="56"/>
      <c r="AB797" s="56"/>
      <c r="AC797" s="56"/>
    </row>
    <row r="798" spans="1:29" x14ac:dyDescent="0.2">
      <c r="A798" s="86"/>
      <c r="B798" s="87"/>
      <c r="C798" s="86"/>
      <c r="D798" s="86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6"/>
      <c r="V798" s="56"/>
      <c r="W798" s="56"/>
      <c r="X798" s="56"/>
      <c r="Y798" s="56"/>
      <c r="Z798" s="56"/>
      <c r="AA798" s="56"/>
      <c r="AB798" s="56"/>
      <c r="AC798" s="56"/>
    </row>
    <row r="799" spans="1:29" x14ac:dyDescent="0.2">
      <c r="A799" s="86"/>
      <c r="B799" s="87"/>
      <c r="C799" s="86"/>
      <c r="D799" s="86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6"/>
      <c r="V799" s="56"/>
      <c r="W799" s="56"/>
      <c r="X799" s="56"/>
      <c r="Y799" s="56"/>
      <c r="Z799" s="56"/>
      <c r="AA799" s="56"/>
      <c r="AB799" s="56"/>
      <c r="AC799" s="56"/>
    </row>
    <row r="800" spans="1:29" x14ac:dyDescent="0.2">
      <c r="A800" s="86"/>
      <c r="B800" s="87"/>
      <c r="C800" s="86"/>
      <c r="D800" s="86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6"/>
      <c r="V800" s="56"/>
      <c r="W800" s="56"/>
      <c r="X800" s="56"/>
      <c r="Y800" s="56"/>
      <c r="Z800" s="56"/>
      <c r="AA800" s="56"/>
      <c r="AB800" s="56"/>
      <c r="AC800" s="56"/>
    </row>
    <row r="801" spans="1:29" x14ac:dyDescent="0.2">
      <c r="A801" s="86"/>
      <c r="B801" s="87"/>
      <c r="C801" s="86"/>
      <c r="D801" s="86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6"/>
      <c r="V801" s="56"/>
      <c r="W801" s="56"/>
      <c r="X801" s="56"/>
      <c r="Y801" s="56"/>
      <c r="Z801" s="56"/>
      <c r="AA801" s="56"/>
      <c r="AB801" s="56"/>
      <c r="AC801" s="56"/>
    </row>
    <row r="802" spans="1:29" x14ac:dyDescent="0.2">
      <c r="A802" s="86"/>
      <c r="B802" s="87"/>
      <c r="C802" s="86"/>
      <c r="D802" s="86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6"/>
      <c r="V802" s="56"/>
      <c r="W802" s="56"/>
      <c r="X802" s="56"/>
      <c r="Y802" s="56"/>
      <c r="Z802" s="56"/>
      <c r="AA802" s="56"/>
      <c r="AB802" s="56"/>
      <c r="AC802" s="56"/>
    </row>
    <row r="803" spans="1:29" x14ac:dyDescent="0.2">
      <c r="A803" s="86"/>
      <c r="B803" s="87"/>
      <c r="C803" s="86"/>
      <c r="D803" s="86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6"/>
      <c r="V803" s="56"/>
      <c r="W803" s="56"/>
      <c r="X803" s="56"/>
      <c r="Y803" s="56"/>
      <c r="Z803" s="56"/>
      <c r="AA803" s="56"/>
      <c r="AB803" s="56"/>
      <c r="AC803" s="56"/>
    </row>
    <row r="804" spans="1:29" x14ac:dyDescent="0.2">
      <c r="A804" s="86"/>
      <c r="B804" s="87"/>
      <c r="C804" s="86"/>
      <c r="D804" s="86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6"/>
      <c r="V804" s="56"/>
      <c r="W804" s="56"/>
      <c r="X804" s="56"/>
      <c r="Y804" s="56"/>
      <c r="Z804" s="56"/>
      <c r="AA804" s="56"/>
      <c r="AB804" s="56"/>
      <c r="AC804" s="56"/>
    </row>
    <row r="805" spans="1:29" x14ac:dyDescent="0.2">
      <c r="A805" s="86"/>
      <c r="B805" s="87"/>
      <c r="C805" s="86"/>
      <c r="D805" s="86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6"/>
      <c r="V805" s="56"/>
      <c r="W805" s="56"/>
      <c r="X805" s="56"/>
      <c r="Y805" s="56"/>
      <c r="Z805" s="56"/>
      <c r="AA805" s="56"/>
      <c r="AB805" s="56"/>
      <c r="AC805" s="56"/>
    </row>
    <row r="806" spans="1:29" x14ac:dyDescent="0.2">
      <c r="A806" s="86"/>
      <c r="B806" s="87"/>
      <c r="C806" s="86"/>
      <c r="D806" s="86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6"/>
      <c r="V806" s="56"/>
      <c r="W806" s="56"/>
      <c r="X806" s="56"/>
      <c r="Y806" s="56"/>
      <c r="Z806" s="56"/>
      <c r="AA806" s="56"/>
      <c r="AB806" s="56"/>
      <c r="AC806" s="56"/>
    </row>
    <row r="807" spans="1:29" x14ac:dyDescent="0.2">
      <c r="A807" s="86"/>
      <c r="B807" s="87"/>
      <c r="C807" s="86"/>
      <c r="D807" s="86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6"/>
      <c r="V807" s="56"/>
      <c r="W807" s="56"/>
      <c r="X807" s="56"/>
      <c r="Y807" s="56"/>
      <c r="Z807" s="56"/>
      <c r="AA807" s="56"/>
      <c r="AB807" s="56"/>
      <c r="AC807" s="56"/>
    </row>
    <row r="808" spans="1:29" x14ac:dyDescent="0.2">
      <c r="A808" s="86"/>
      <c r="B808" s="87"/>
      <c r="C808" s="86"/>
      <c r="D808" s="86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6"/>
      <c r="V808" s="56"/>
      <c r="W808" s="56"/>
      <c r="X808" s="56"/>
      <c r="Y808" s="56"/>
      <c r="Z808" s="56"/>
      <c r="AA808" s="56"/>
      <c r="AB808" s="56"/>
      <c r="AC808" s="56"/>
    </row>
    <row r="809" spans="1:29" x14ac:dyDescent="0.2">
      <c r="A809" s="86"/>
      <c r="B809" s="87"/>
      <c r="C809" s="86"/>
      <c r="D809" s="86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6"/>
      <c r="V809" s="56"/>
      <c r="W809" s="56"/>
      <c r="X809" s="56"/>
      <c r="Y809" s="56"/>
      <c r="Z809" s="56"/>
      <c r="AA809" s="56"/>
      <c r="AB809" s="56"/>
      <c r="AC809" s="56"/>
    </row>
    <row r="810" spans="1:29" x14ac:dyDescent="0.2">
      <c r="A810" s="86"/>
      <c r="B810" s="87"/>
      <c r="C810" s="86"/>
      <c r="D810" s="86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6"/>
      <c r="V810" s="56"/>
      <c r="W810" s="56"/>
      <c r="X810" s="56"/>
      <c r="Y810" s="56"/>
      <c r="Z810" s="56"/>
      <c r="AA810" s="56"/>
      <c r="AB810" s="56"/>
      <c r="AC810" s="56"/>
    </row>
    <row r="811" spans="1:29" x14ac:dyDescent="0.2">
      <c r="A811" s="86"/>
      <c r="B811" s="87"/>
      <c r="C811" s="86"/>
      <c r="D811" s="86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6"/>
      <c r="V811" s="56"/>
      <c r="W811" s="56"/>
      <c r="X811" s="56"/>
      <c r="Y811" s="56"/>
      <c r="Z811" s="56"/>
      <c r="AA811" s="56"/>
      <c r="AB811" s="56"/>
      <c r="AC811" s="56"/>
    </row>
    <row r="812" spans="1:29" x14ac:dyDescent="0.2">
      <c r="A812" s="86"/>
      <c r="B812" s="87"/>
      <c r="C812" s="86"/>
      <c r="D812" s="86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6"/>
      <c r="V812" s="56"/>
      <c r="W812" s="56"/>
      <c r="X812" s="56"/>
      <c r="Y812" s="56"/>
      <c r="Z812" s="56"/>
      <c r="AA812" s="56"/>
      <c r="AB812" s="56"/>
      <c r="AC812" s="56"/>
    </row>
    <row r="813" spans="1:29" x14ac:dyDescent="0.2">
      <c r="A813" s="86"/>
      <c r="B813" s="87"/>
      <c r="C813" s="86"/>
      <c r="D813" s="86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6"/>
      <c r="V813" s="56"/>
      <c r="W813" s="56"/>
      <c r="X813" s="56"/>
      <c r="Y813" s="56"/>
      <c r="Z813" s="56"/>
      <c r="AA813" s="56"/>
      <c r="AB813" s="56"/>
      <c r="AC813" s="56"/>
    </row>
    <row r="814" spans="1:29" x14ac:dyDescent="0.2">
      <c r="A814" s="86"/>
      <c r="B814" s="87"/>
      <c r="C814" s="86"/>
      <c r="D814" s="86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6"/>
      <c r="V814" s="56"/>
      <c r="W814" s="56"/>
      <c r="X814" s="56"/>
      <c r="Y814" s="56"/>
      <c r="Z814" s="56"/>
      <c r="AA814" s="56"/>
      <c r="AB814" s="56"/>
      <c r="AC814" s="56"/>
    </row>
    <row r="815" spans="1:29" x14ac:dyDescent="0.2">
      <c r="A815" s="86"/>
      <c r="B815" s="87"/>
      <c r="C815" s="86"/>
      <c r="D815" s="86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6"/>
      <c r="V815" s="56"/>
      <c r="W815" s="56"/>
      <c r="X815" s="56"/>
      <c r="Y815" s="56"/>
      <c r="Z815" s="56"/>
      <c r="AA815" s="56"/>
      <c r="AB815" s="56"/>
      <c r="AC815" s="56"/>
    </row>
    <row r="816" spans="1:29" x14ac:dyDescent="0.2">
      <c r="A816" s="86"/>
      <c r="B816" s="87"/>
      <c r="C816" s="86"/>
      <c r="D816" s="86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6"/>
      <c r="V816" s="56"/>
      <c r="W816" s="56"/>
      <c r="X816" s="56"/>
      <c r="Y816" s="56"/>
      <c r="Z816" s="56"/>
      <c r="AA816" s="56"/>
      <c r="AB816" s="56"/>
      <c r="AC816" s="56"/>
    </row>
    <row r="817" spans="1:29" x14ac:dyDescent="0.2">
      <c r="A817" s="86"/>
      <c r="B817" s="87"/>
      <c r="C817" s="86"/>
      <c r="D817" s="86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6"/>
      <c r="V817" s="56"/>
      <c r="W817" s="56"/>
      <c r="X817" s="56"/>
      <c r="Y817" s="56"/>
      <c r="Z817" s="56"/>
      <c r="AA817" s="56"/>
      <c r="AB817" s="56"/>
      <c r="AC817" s="56"/>
    </row>
    <row r="818" spans="1:29" x14ac:dyDescent="0.2">
      <c r="A818" s="86"/>
      <c r="B818" s="87"/>
      <c r="C818" s="86"/>
      <c r="D818" s="86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6"/>
      <c r="V818" s="56"/>
      <c r="W818" s="56"/>
      <c r="X818" s="56"/>
      <c r="Y818" s="56"/>
      <c r="Z818" s="56"/>
      <c r="AA818" s="56"/>
      <c r="AB818" s="56"/>
      <c r="AC818" s="56"/>
    </row>
    <row r="819" spans="1:29" x14ac:dyDescent="0.2">
      <c r="A819" s="86"/>
      <c r="B819" s="87"/>
      <c r="C819" s="86"/>
      <c r="D819" s="86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6"/>
      <c r="V819" s="56"/>
      <c r="W819" s="56"/>
      <c r="X819" s="56"/>
      <c r="Y819" s="56"/>
      <c r="Z819" s="56"/>
      <c r="AA819" s="56"/>
      <c r="AB819" s="56"/>
      <c r="AC819" s="56"/>
    </row>
    <row r="820" spans="1:29" x14ac:dyDescent="0.2">
      <c r="A820" s="86"/>
      <c r="B820" s="87"/>
      <c r="C820" s="86"/>
      <c r="D820" s="86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6"/>
      <c r="V820" s="56"/>
      <c r="W820" s="56"/>
      <c r="X820" s="56"/>
      <c r="Y820" s="56"/>
      <c r="Z820" s="56"/>
      <c r="AA820" s="56"/>
      <c r="AB820" s="56"/>
      <c r="AC820" s="56"/>
    </row>
    <row r="821" spans="1:29" x14ac:dyDescent="0.2">
      <c r="A821" s="86"/>
      <c r="B821" s="87"/>
      <c r="C821" s="86"/>
      <c r="D821" s="86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6"/>
      <c r="V821" s="56"/>
      <c r="W821" s="56"/>
      <c r="X821" s="56"/>
      <c r="Y821" s="56"/>
      <c r="Z821" s="56"/>
      <c r="AA821" s="56"/>
      <c r="AB821" s="56"/>
      <c r="AC821" s="56"/>
    </row>
    <row r="822" spans="1:29" x14ac:dyDescent="0.2">
      <c r="A822" s="86"/>
      <c r="B822" s="87"/>
      <c r="C822" s="86"/>
      <c r="D822" s="86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6"/>
      <c r="V822" s="56"/>
      <c r="W822" s="56"/>
      <c r="X822" s="56"/>
      <c r="Y822" s="56"/>
      <c r="Z822" s="56"/>
      <c r="AA822" s="56"/>
      <c r="AB822" s="56"/>
      <c r="AC822" s="56"/>
    </row>
    <row r="823" spans="1:29" x14ac:dyDescent="0.2">
      <c r="A823" s="86"/>
      <c r="B823" s="87"/>
      <c r="C823" s="86"/>
      <c r="D823" s="86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6"/>
      <c r="V823" s="56"/>
      <c r="W823" s="56"/>
      <c r="X823" s="56"/>
      <c r="Y823" s="56"/>
      <c r="Z823" s="56"/>
      <c r="AA823" s="56"/>
      <c r="AB823" s="56"/>
      <c r="AC823" s="56"/>
    </row>
    <row r="824" spans="1:29" x14ac:dyDescent="0.2">
      <c r="A824" s="86"/>
      <c r="B824" s="87"/>
      <c r="C824" s="86"/>
      <c r="D824" s="86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6"/>
      <c r="V824" s="56"/>
      <c r="W824" s="56"/>
      <c r="X824" s="56"/>
      <c r="Y824" s="56"/>
      <c r="Z824" s="56"/>
      <c r="AA824" s="56"/>
      <c r="AB824" s="56"/>
      <c r="AC824" s="56"/>
    </row>
    <row r="825" spans="1:29" x14ac:dyDescent="0.2">
      <c r="A825" s="86"/>
      <c r="B825" s="87"/>
      <c r="C825" s="86"/>
      <c r="D825" s="86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6"/>
      <c r="V825" s="56"/>
      <c r="W825" s="56"/>
      <c r="X825" s="56"/>
      <c r="Y825" s="56"/>
      <c r="Z825" s="56"/>
      <c r="AA825" s="56"/>
      <c r="AB825" s="56"/>
      <c r="AC825" s="56"/>
    </row>
    <row r="826" spans="1:29" x14ac:dyDescent="0.2">
      <c r="A826" s="86"/>
      <c r="B826" s="87"/>
      <c r="C826" s="86"/>
      <c r="D826" s="86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6"/>
      <c r="V826" s="56"/>
      <c r="W826" s="56"/>
      <c r="X826" s="56"/>
      <c r="Y826" s="56"/>
      <c r="Z826" s="56"/>
      <c r="AA826" s="56"/>
      <c r="AB826" s="56"/>
      <c r="AC826" s="56"/>
    </row>
    <row r="827" spans="1:29" x14ac:dyDescent="0.2">
      <c r="A827" s="86"/>
      <c r="B827" s="87"/>
      <c r="C827" s="86"/>
      <c r="D827" s="86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6"/>
      <c r="V827" s="56"/>
      <c r="W827" s="56"/>
      <c r="X827" s="56"/>
      <c r="Y827" s="56"/>
      <c r="Z827" s="56"/>
      <c r="AA827" s="56"/>
      <c r="AB827" s="56"/>
      <c r="AC827" s="56"/>
    </row>
    <row r="828" spans="1:29" x14ac:dyDescent="0.2">
      <c r="A828" s="86"/>
      <c r="B828" s="87"/>
      <c r="C828" s="86"/>
      <c r="D828" s="86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6"/>
      <c r="V828" s="56"/>
      <c r="W828" s="56"/>
      <c r="X828" s="56"/>
      <c r="Y828" s="56"/>
      <c r="Z828" s="56"/>
      <c r="AA828" s="56"/>
      <c r="AB828" s="56"/>
      <c r="AC828" s="56"/>
    </row>
    <row r="829" spans="1:29" x14ac:dyDescent="0.2">
      <c r="A829" s="86"/>
      <c r="B829" s="87"/>
      <c r="C829" s="86"/>
      <c r="D829" s="86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6"/>
      <c r="V829" s="56"/>
      <c r="W829" s="56"/>
      <c r="X829" s="56"/>
      <c r="Y829" s="56"/>
      <c r="Z829" s="56"/>
      <c r="AA829" s="56"/>
      <c r="AB829" s="56"/>
      <c r="AC829" s="56"/>
    </row>
    <row r="830" spans="1:29" x14ac:dyDescent="0.2">
      <c r="A830" s="86"/>
      <c r="B830" s="87"/>
      <c r="C830" s="86"/>
      <c r="D830" s="86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6"/>
      <c r="V830" s="56"/>
      <c r="W830" s="56"/>
      <c r="X830" s="56"/>
      <c r="Y830" s="56"/>
      <c r="Z830" s="56"/>
      <c r="AA830" s="56"/>
      <c r="AB830" s="56"/>
      <c r="AC830" s="56"/>
    </row>
    <row r="831" spans="1:29" x14ac:dyDescent="0.2">
      <c r="A831" s="86"/>
      <c r="B831" s="87"/>
      <c r="C831" s="86"/>
      <c r="D831" s="86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6"/>
      <c r="V831" s="56"/>
      <c r="W831" s="56"/>
      <c r="X831" s="56"/>
      <c r="Y831" s="56"/>
      <c r="Z831" s="56"/>
      <c r="AA831" s="56"/>
      <c r="AB831" s="56"/>
      <c r="AC831" s="56"/>
    </row>
    <row r="832" spans="1:29" x14ac:dyDescent="0.2">
      <c r="A832" s="86"/>
      <c r="B832" s="87"/>
      <c r="C832" s="86"/>
      <c r="D832" s="86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6"/>
      <c r="V832" s="56"/>
      <c r="W832" s="56"/>
      <c r="X832" s="56"/>
      <c r="Y832" s="56"/>
      <c r="Z832" s="56"/>
      <c r="AA832" s="56"/>
      <c r="AB832" s="56"/>
      <c r="AC832" s="56"/>
    </row>
    <row r="833" spans="1:29" x14ac:dyDescent="0.2">
      <c r="A833" s="86"/>
      <c r="B833" s="87"/>
      <c r="C833" s="86"/>
      <c r="D833" s="86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6"/>
      <c r="V833" s="56"/>
      <c r="W833" s="56"/>
      <c r="X833" s="56"/>
      <c r="Y833" s="56"/>
      <c r="Z833" s="56"/>
      <c r="AA833" s="56"/>
      <c r="AB833" s="56"/>
      <c r="AC833" s="56"/>
    </row>
    <row r="834" spans="1:29" x14ac:dyDescent="0.2">
      <c r="A834" s="86"/>
      <c r="B834" s="87"/>
      <c r="C834" s="86"/>
      <c r="D834" s="86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6"/>
      <c r="V834" s="56"/>
      <c r="W834" s="56"/>
      <c r="X834" s="56"/>
      <c r="Y834" s="56"/>
      <c r="Z834" s="56"/>
      <c r="AA834" s="56"/>
      <c r="AB834" s="56"/>
      <c r="AC834" s="56"/>
    </row>
    <row r="835" spans="1:29" x14ac:dyDescent="0.2">
      <c r="A835" s="86"/>
      <c r="B835" s="87"/>
      <c r="C835" s="86"/>
      <c r="D835" s="86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6"/>
      <c r="V835" s="56"/>
      <c r="W835" s="56"/>
      <c r="X835" s="56"/>
      <c r="Y835" s="56"/>
      <c r="Z835" s="56"/>
      <c r="AA835" s="56"/>
      <c r="AB835" s="56"/>
      <c r="AC835" s="56"/>
    </row>
    <row r="836" spans="1:29" x14ac:dyDescent="0.2">
      <c r="A836" s="86"/>
      <c r="B836" s="87"/>
      <c r="C836" s="86"/>
      <c r="D836" s="86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6"/>
      <c r="V836" s="56"/>
      <c r="W836" s="56"/>
      <c r="X836" s="56"/>
      <c r="Y836" s="56"/>
      <c r="Z836" s="56"/>
      <c r="AA836" s="56"/>
      <c r="AB836" s="56"/>
      <c r="AC836" s="56"/>
    </row>
    <row r="837" spans="1:29" x14ac:dyDescent="0.2">
      <c r="A837" s="86"/>
      <c r="B837" s="87"/>
      <c r="C837" s="86"/>
      <c r="D837" s="86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6"/>
      <c r="V837" s="56"/>
      <c r="W837" s="56"/>
      <c r="X837" s="56"/>
      <c r="Y837" s="56"/>
      <c r="Z837" s="56"/>
      <c r="AA837" s="56"/>
      <c r="AB837" s="56"/>
      <c r="AC837" s="56"/>
    </row>
    <row r="838" spans="1:29" x14ac:dyDescent="0.2">
      <c r="A838" s="86"/>
      <c r="B838" s="87"/>
      <c r="C838" s="86"/>
      <c r="D838" s="86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6"/>
      <c r="V838" s="56"/>
      <c r="W838" s="56"/>
      <c r="X838" s="56"/>
      <c r="Y838" s="56"/>
      <c r="Z838" s="56"/>
      <c r="AA838" s="56"/>
      <c r="AB838" s="56"/>
      <c r="AC838" s="56"/>
    </row>
    <row r="839" spans="1:29" x14ac:dyDescent="0.2">
      <c r="A839" s="86"/>
      <c r="B839" s="87"/>
      <c r="C839" s="86"/>
      <c r="D839" s="86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6"/>
      <c r="V839" s="56"/>
      <c r="W839" s="56"/>
      <c r="X839" s="56"/>
      <c r="Y839" s="56"/>
      <c r="Z839" s="56"/>
      <c r="AA839" s="56"/>
      <c r="AB839" s="56"/>
      <c r="AC839" s="56"/>
    </row>
    <row r="840" spans="1:29" x14ac:dyDescent="0.2">
      <c r="A840" s="86"/>
      <c r="B840" s="87"/>
      <c r="C840" s="86"/>
      <c r="D840" s="86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6"/>
      <c r="V840" s="56"/>
      <c r="W840" s="56"/>
      <c r="X840" s="56"/>
      <c r="Y840" s="56"/>
      <c r="Z840" s="56"/>
      <c r="AA840" s="56"/>
      <c r="AB840" s="56"/>
      <c r="AC840" s="56"/>
    </row>
    <row r="841" spans="1:29" x14ac:dyDescent="0.2">
      <c r="A841" s="86"/>
      <c r="B841" s="87"/>
      <c r="C841" s="86"/>
      <c r="D841" s="86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6"/>
      <c r="V841" s="56"/>
      <c r="W841" s="56"/>
      <c r="X841" s="56"/>
      <c r="Y841" s="56"/>
      <c r="Z841" s="56"/>
      <c r="AA841" s="56"/>
      <c r="AB841" s="56"/>
      <c r="AC841" s="56"/>
    </row>
    <row r="842" spans="1:29" x14ac:dyDescent="0.2">
      <c r="A842" s="86"/>
      <c r="B842" s="87"/>
      <c r="C842" s="86"/>
      <c r="D842" s="86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6"/>
      <c r="V842" s="56"/>
      <c r="W842" s="56"/>
      <c r="X842" s="56"/>
      <c r="Y842" s="56"/>
      <c r="Z842" s="56"/>
      <c r="AA842" s="56"/>
      <c r="AB842" s="56"/>
      <c r="AC842" s="56"/>
    </row>
    <row r="843" spans="1:29" x14ac:dyDescent="0.2">
      <c r="A843" s="86"/>
      <c r="B843" s="87"/>
      <c r="C843" s="86"/>
      <c r="D843" s="86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6"/>
      <c r="V843" s="56"/>
      <c r="W843" s="56"/>
      <c r="X843" s="56"/>
      <c r="Y843" s="56"/>
      <c r="Z843" s="56"/>
      <c r="AA843" s="56"/>
      <c r="AB843" s="56"/>
      <c r="AC843" s="56"/>
    </row>
    <row r="844" spans="1:29" x14ac:dyDescent="0.2">
      <c r="A844" s="86"/>
      <c r="B844" s="87"/>
      <c r="C844" s="86"/>
      <c r="D844" s="86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6"/>
      <c r="V844" s="56"/>
      <c r="W844" s="56"/>
      <c r="X844" s="56"/>
      <c r="Y844" s="56"/>
      <c r="Z844" s="56"/>
      <c r="AA844" s="56"/>
      <c r="AB844" s="56"/>
      <c r="AC844" s="56"/>
    </row>
    <row r="845" spans="1:29" x14ac:dyDescent="0.2">
      <c r="A845" s="86"/>
      <c r="B845" s="87"/>
      <c r="C845" s="86"/>
      <c r="D845" s="86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6"/>
      <c r="V845" s="56"/>
      <c r="W845" s="56"/>
      <c r="X845" s="56"/>
      <c r="Y845" s="56"/>
      <c r="Z845" s="56"/>
      <c r="AA845" s="56"/>
      <c r="AB845" s="56"/>
      <c r="AC845" s="56"/>
    </row>
    <row r="846" spans="1:29" x14ac:dyDescent="0.2">
      <c r="A846" s="86"/>
      <c r="B846" s="87"/>
      <c r="C846" s="86"/>
      <c r="D846" s="86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6"/>
      <c r="V846" s="56"/>
      <c r="W846" s="56"/>
      <c r="X846" s="56"/>
      <c r="Y846" s="56"/>
      <c r="Z846" s="56"/>
      <c r="AA846" s="56"/>
      <c r="AB846" s="56"/>
      <c r="AC846" s="56"/>
    </row>
    <row r="847" spans="1:29" x14ac:dyDescent="0.2">
      <c r="A847" s="86"/>
      <c r="B847" s="87"/>
      <c r="C847" s="86"/>
      <c r="D847" s="86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6"/>
      <c r="V847" s="56"/>
      <c r="W847" s="56"/>
      <c r="X847" s="56"/>
      <c r="Y847" s="56"/>
      <c r="Z847" s="56"/>
      <c r="AA847" s="56"/>
      <c r="AB847" s="56"/>
      <c r="AC847" s="56"/>
    </row>
    <row r="848" spans="1:29" x14ac:dyDescent="0.2">
      <c r="A848" s="86"/>
      <c r="B848" s="87"/>
      <c r="C848" s="86"/>
      <c r="D848" s="86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6"/>
      <c r="V848" s="56"/>
      <c r="W848" s="56"/>
      <c r="X848" s="56"/>
      <c r="Y848" s="56"/>
      <c r="Z848" s="56"/>
      <c r="AA848" s="56"/>
      <c r="AB848" s="56"/>
      <c r="AC848" s="56"/>
    </row>
    <row r="849" spans="1:29" x14ac:dyDescent="0.2">
      <c r="A849" s="86"/>
      <c r="B849" s="87"/>
      <c r="C849" s="86"/>
      <c r="D849" s="86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6"/>
      <c r="V849" s="56"/>
      <c r="W849" s="56"/>
      <c r="X849" s="56"/>
      <c r="Y849" s="56"/>
      <c r="Z849" s="56"/>
      <c r="AA849" s="56"/>
      <c r="AB849" s="56"/>
      <c r="AC849" s="56"/>
    </row>
    <row r="850" spans="1:29" x14ac:dyDescent="0.2">
      <c r="A850" s="86"/>
      <c r="B850" s="87"/>
      <c r="C850" s="86"/>
      <c r="D850" s="86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6"/>
      <c r="V850" s="56"/>
      <c r="W850" s="56"/>
      <c r="X850" s="56"/>
      <c r="Y850" s="56"/>
      <c r="Z850" s="56"/>
      <c r="AA850" s="56"/>
      <c r="AB850" s="56"/>
      <c r="AC850" s="56"/>
    </row>
    <row r="851" spans="1:29" x14ac:dyDescent="0.2">
      <c r="A851" s="86"/>
      <c r="B851" s="87"/>
      <c r="C851" s="86"/>
      <c r="D851" s="86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6"/>
      <c r="V851" s="56"/>
      <c r="W851" s="56"/>
      <c r="X851" s="56"/>
      <c r="Y851" s="56"/>
      <c r="Z851" s="56"/>
      <c r="AA851" s="56"/>
      <c r="AB851" s="56"/>
      <c r="AC851" s="56"/>
    </row>
    <row r="852" spans="1:29" x14ac:dyDescent="0.2">
      <c r="A852" s="86"/>
      <c r="B852" s="87"/>
      <c r="C852" s="86"/>
      <c r="D852" s="86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6"/>
      <c r="V852" s="56"/>
      <c r="W852" s="56"/>
      <c r="X852" s="56"/>
      <c r="Y852" s="56"/>
      <c r="Z852" s="56"/>
      <c r="AA852" s="56"/>
      <c r="AB852" s="56"/>
      <c r="AC852" s="56"/>
    </row>
    <row r="853" spans="1:29" x14ac:dyDescent="0.2">
      <c r="A853" s="86"/>
      <c r="B853" s="87"/>
      <c r="C853" s="86"/>
      <c r="D853" s="86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6"/>
      <c r="V853" s="56"/>
      <c r="W853" s="56"/>
      <c r="X853" s="56"/>
      <c r="Y853" s="56"/>
      <c r="Z853" s="56"/>
      <c r="AA853" s="56"/>
      <c r="AB853" s="56"/>
      <c r="AC853" s="56"/>
    </row>
    <row r="854" spans="1:29" x14ac:dyDescent="0.2">
      <c r="A854" s="86"/>
      <c r="B854" s="87"/>
      <c r="C854" s="86"/>
      <c r="D854" s="86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6"/>
      <c r="V854" s="56"/>
      <c r="W854" s="56"/>
      <c r="X854" s="56"/>
      <c r="Y854" s="56"/>
      <c r="Z854" s="56"/>
      <c r="AA854" s="56"/>
      <c r="AB854" s="56"/>
      <c r="AC854" s="56"/>
    </row>
    <row r="855" spans="1:29" x14ac:dyDescent="0.2">
      <c r="A855" s="86"/>
      <c r="B855" s="87"/>
      <c r="C855" s="86"/>
      <c r="D855" s="86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6"/>
      <c r="V855" s="56"/>
      <c r="W855" s="56"/>
      <c r="X855" s="56"/>
      <c r="Y855" s="56"/>
      <c r="Z855" s="56"/>
      <c r="AA855" s="56"/>
      <c r="AB855" s="56"/>
      <c r="AC855" s="56"/>
    </row>
    <row r="856" spans="1:29" x14ac:dyDescent="0.2">
      <c r="A856" s="86"/>
      <c r="B856" s="87"/>
      <c r="C856" s="86"/>
      <c r="D856" s="86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6"/>
      <c r="V856" s="56"/>
      <c r="W856" s="56"/>
      <c r="X856" s="56"/>
      <c r="Y856" s="56"/>
      <c r="Z856" s="56"/>
      <c r="AA856" s="56"/>
      <c r="AB856" s="56"/>
      <c r="AC856" s="56"/>
    </row>
    <row r="857" spans="1:29" x14ac:dyDescent="0.2">
      <c r="A857" s="86"/>
      <c r="B857" s="87"/>
      <c r="C857" s="86"/>
      <c r="D857" s="86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6"/>
      <c r="V857" s="56"/>
      <c r="W857" s="56"/>
      <c r="X857" s="56"/>
      <c r="Y857" s="56"/>
      <c r="Z857" s="56"/>
      <c r="AA857" s="56"/>
      <c r="AB857" s="56"/>
      <c r="AC857" s="56"/>
    </row>
    <row r="858" spans="1:29" x14ac:dyDescent="0.2">
      <c r="A858" s="86"/>
      <c r="B858" s="87"/>
      <c r="C858" s="86"/>
      <c r="D858" s="86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6"/>
      <c r="V858" s="56"/>
      <c r="W858" s="56"/>
      <c r="X858" s="56"/>
      <c r="Y858" s="56"/>
      <c r="Z858" s="56"/>
      <c r="AA858" s="56"/>
      <c r="AB858" s="56"/>
      <c r="AC858" s="56"/>
    </row>
    <row r="859" spans="1:29" x14ac:dyDescent="0.2">
      <c r="A859" s="86"/>
      <c r="B859" s="87"/>
      <c r="C859" s="86"/>
      <c r="D859" s="86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6"/>
      <c r="V859" s="56"/>
      <c r="W859" s="56"/>
      <c r="X859" s="56"/>
      <c r="Y859" s="56"/>
      <c r="Z859" s="56"/>
      <c r="AA859" s="56"/>
      <c r="AB859" s="56"/>
      <c r="AC859" s="56"/>
    </row>
    <row r="860" spans="1:29" x14ac:dyDescent="0.2">
      <c r="A860" s="86"/>
      <c r="B860" s="87"/>
      <c r="C860" s="86"/>
      <c r="D860" s="86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6"/>
      <c r="V860" s="56"/>
      <c r="W860" s="56"/>
      <c r="X860" s="56"/>
      <c r="Y860" s="56"/>
      <c r="Z860" s="56"/>
      <c r="AA860" s="56"/>
      <c r="AB860" s="56"/>
      <c r="AC860" s="56"/>
    </row>
    <row r="861" spans="1:29" x14ac:dyDescent="0.2">
      <c r="A861" s="86"/>
      <c r="B861" s="87"/>
      <c r="C861" s="86"/>
      <c r="D861" s="86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6"/>
      <c r="V861" s="56"/>
      <c r="W861" s="56"/>
      <c r="X861" s="56"/>
      <c r="Y861" s="56"/>
      <c r="Z861" s="56"/>
      <c r="AA861" s="56"/>
      <c r="AB861" s="56"/>
      <c r="AC861" s="56"/>
    </row>
    <row r="862" spans="1:29" x14ac:dyDescent="0.2">
      <c r="A862" s="86"/>
      <c r="B862" s="87"/>
      <c r="C862" s="86"/>
      <c r="D862" s="86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6"/>
      <c r="V862" s="56"/>
      <c r="W862" s="56"/>
      <c r="X862" s="56"/>
      <c r="Y862" s="56"/>
      <c r="Z862" s="56"/>
      <c r="AA862" s="56"/>
      <c r="AB862" s="56"/>
      <c r="AC862" s="56"/>
    </row>
    <row r="863" spans="1:29" x14ac:dyDescent="0.2">
      <c r="A863" s="86"/>
      <c r="B863" s="87"/>
      <c r="C863" s="86"/>
      <c r="D863" s="86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6"/>
      <c r="V863" s="56"/>
      <c r="W863" s="56"/>
      <c r="X863" s="56"/>
      <c r="Y863" s="56"/>
      <c r="Z863" s="56"/>
      <c r="AA863" s="56"/>
      <c r="AB863" s="56"/>
      <c r="AC863" s="56"/>
    </row>
    <row r="864" spans="1:29" x14ac:dyDescent="0.2">
      <c r="A864" s="86"/>
      <c r="B864" s="87"/>
      <c r="C864" s="86"/>
      <c r="D864" s="86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6"/>
      <c r="V864" s="56"/>
      <c r="W864" s="56"/>
      <c r="X864" s="56"/>
      <c r="Y864" s="56"/>
      <c r="Z864" s="56"/>
      <c r="AA864" s="56"/>
      <c r="AB864" s="56"/>
      <c r="AC864" s="56"/>
    </row>
    <row r="865" spans="1:29" x14ac:dyDescent="0.2">
      <c r="A865" s="86"/>
      <c r="B865" s="87"/>
      <c r="C865" s="86"/>
      <c r="D865" s="86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6"/>
      <c r="V865" s="56"/>
      <c r="W865" s="56"/>
      <c r="X865" s="56"/>
      <c r="Y865" s="56"/>
      <c r="Z865" s="56"/>
      <c r="AA865" s="56"/>
      <c r="AB865" s="56"/>
      <c r="AC865" s="56"/>
    </row>
    <row r="866" spans="1:29" x14ac:dyDescent="0.2">
      <c r="A866" s="86"/>
      <c r="B866" s="87"/>
      <c r="C866" s="86"/>
      <c r="D866" s="86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6"/>
      <c r="V866" s="56"/>
      <c r="W866" s="56"/>
      <c r="X866" s="56"/>
      <c r="Y866" s="56"/>
      <c r="Z866" s="56"/>
      <c r="AA866" s="56"/>
      <c r="AB866" s="56"/>
      <c r="AC866" s="56"/>
    </row>
    <row r="867" spans="1:29" x14ac:dyDescent="0.2">
      <c r="A867" s="86"/>
      <c r="B867" s="87"/>
      <c r="C867" s="86"/>
      <c r="D867" s="86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6"/>
      <c r="V867" s="56"/>
      <c r="W867" s="56"/>
      <c r="X867" s="56"/>
      <c r="Y867" s="56"/>
      <c r="Z867" s="56"/>
      <c r="AA867" s="56"/>
      <c r="AB867" s="56"/>
      <c r="AC867" s="56"/>
    </row>
    <row r="868" spans="1:29" x14ac:dyDescent="0.2">
      <c r="A868" s="86"/>
      <c r="B868" s="87"/>
      <c r="C868" s="86"/>
      <c r="D868" s="86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6"/>
      <c r="V868" s="56"/>
      <c r="W868" s="56"/>
      <c r="X868" s="56"/>
      <c r="Y868" s="56"/>
      <c r="Z868" s="56"/>
      <c r="AA868" s="56"/>
      <c r="AB868" s="56"/>
      <c r="AC868" s="56"/>
    </row>
    <row r="869" spans="1:29" x14ac:dyDescent="0.2">
      <c r="A869" s="86"/>
      <c r="B869" s="87"/>
      <c r="C869" s="86"/>
      <c r="D869" s="86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6"/>
      <c r="V869" s="56"/>
      <c r="W869" s="56"/>
      <c r="X869" s="56"/>
      <c r="Y869" s="56"/>
      <c r="Z869" s="56"/>
      <c r="AA869" s="56"/>
      <c r="AB869" s="56"/>
      <c r="AC869" s="56"/>
    </row>
    <row r="870" spans="1:29" x14ac:dyDescent="0.2">
      <c r="A870" s="86"/>
      <c r="B870" s="87"/>
      <c r="C870" s="86"/>
      <c r="D870" s="86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6"/>
      <c r="V870" s="56"/>
      <c r="W870" s="56"/>
      <c r="X870" s="56"/>
      <c r="Y870" s="56"/>
      <c r="Z870" s="56"/>
      <c r="AA870" s="56"/>
      <c r="AB870" s="56"/>
      <c r="AC870" s="56"/>
    </row>
    <row r="871" spans="1:29" x14ac:dyDescent="0.2">
      <c r="A871" s="86"/>
      <c r="B871" s="87"/>
      <c r="C871" s="86"/>
      <c r="D871" s="86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6"/>
      <c r="V871" s="56"/>
      <c r="W871" s="56"/>
      <c r="X871" s="56"/>
      <c r="Y871" s="56"/>
      <c r="Z871" s="56"/>
      <c r="AA871" s="56"/>
      <c r="AB871" s="56"/>
      <c r="AC871" s="56"/>
    </row>
    <row r="872" spans="1:29" x14ac:dyDescent="0.2">
      <c r="A872" s="86"/>
      <c r="B872" s="87"/>
      <c r="C872" s="86"/>
      <c r="D872" s="86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6"/>
      <c r="V872" s="56"/>
      <c r="W872" s="56"/>
      <c r="X872" s="56"/>
      <c r="Y872" s="56"/>
      <c r="Z872" s="56"/>
      <c r="AA872" s="56"/>
      <c r="AB872" s="56"/>
      <c r="AC872" s="56"/>
    </row>
    <row r="873" spans="1:29" x14ac:dyDescent="0.2">
      <c r="A873" s="86"/>
      <c r="B873" s="87"/>
      <c r="C873" s="86"/>
      <c r="D873" s="86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6"/>
      <c r="V873" s="56"/>
      <c r="W873" s="56"/>
      <c r="X873" s="56"/>
      <c r="Y873" s="56"/>
      <c r="Z873" s="56"/>
      <c r="AA873" s="56"/>
      <c r="AB873" s="56"/>
      <c r="AC873" s="56"/>
    </row>
    <row r="874" spans="1:29" x14ac:dyDescent="0.2">
      <c r="A874" s="86"/>
      <c r="B874" s="87"/>
      <c r="C874" s="86"/>
      <c r="D874" s="86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6"/>
      <c r="V874" s="56"/>
      <c r="W874" s="56"/>
      <c r="X874" s="56"/>
      <c r="Y874" s="56"/>
      <c r="Z874" s="56"/>
      <c r="AA874" s="56"/>
      <c r="AB874" s="56"/>
      <c r="AC874" s="56"/>
    </row>
    <row r="875" spans="1:29" x14ac:dyDescent="0.2">
      <c r="A875" s="86"/>
      <c r="B875" s="87"/>
      <c r="C875" s="86"/>
      <c r="D875" s="86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6"/>
      <c r="V875" s="56"/>
      <c r="W875" s="56"/>
      <c r="X875" s="56"/>
      <c r="Y875" s="56"/>
      <c r="Z875" s="56"/>
      <c r="AA875" s="56"/>
      <c r="AB875" s="56"/>
      <c r="AC875" s="56"/>
    </row>
    <row r="876" spans="1:29" x14ac:dyDescent="0.2">
      <c r="A876" s="86"/>
      <c r="B876" s="87"/>
      <c r="C876" s="86"/>
      <c r="D876" s="86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6"/>
      <c r="V876" s="56"/>
      <c r="W876" s="56"/>
      <c r="X876" s="56"/>
      <c r="Y876" s="56"/>
      <c r="Z876" s="56"/>
      <c r="AA876" s="56"/>
      <c r="AB876" s="56"/>
      <c r="AC876" s="56"/>
    </row>
    <row r="877" spans="1:29" x14ac:dyDescent="0.2">
      <c r="A877" s="86"/>
      <c r="B877" s="87"/>
      <c r="C877" s="86"/>
      <c r="D877" s="86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6"/>
      <c r="V877" s="56"/>
      <c r="W877" s="56"/>
      <c r="X877" s="56"/>
      <c r="Y877" s="56"/>
      <c r="Z877" s="56"/>
      <c r="AA877" s="56"/>
      <c r="AB877" s="56"/>
      <c r="AC877" s="56"/>
    </row>
    <row r="878" spans="1:29" x14ac:dyDescent="0.2">
      <c r="A878" s="86"/>
      <c r="B878" s="87"/>
      <c r="C878" s="86"/>
      <c r="D878" s="86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6"/>
      <c r="V878" s="56"/>
      <c r="W878" s="56"/>
      <c r="X878" s="56"/>
      <c r="Y878" s="56"/>
      <c r="Z878" s="56"/>
      <c r="AA878" s="56"/>
      <c r="AB878" s="56"/>
      <c r="AC878" s="56"/>
    </row>
    <row r="879" spans="1:29" x14ac:dyDescent="0.2">
      <c r="A879" s="86"/>
      <c r="B879" s="87"/>
      <c r="C879" s="86"/>
      <c r="D879" s="86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6"/>
      <c r="V879" s="56"/>
      <c r="W879" s="56"/>
      <c r="X879" s="56"/>
      <c r="Y879" s="56"/>
      <c r="Z879" s="56"/>
      <c r="AA879" s="56"/>
      <c r="AB879" s="56"/>
      <c r="AC879" s="56"/>
    </row>
    <row r="880" spans="1:29" x14ac:dyDescent="0.2">
      <c r="A880" s="86"/>
      <c r="B880" s="87"/>
      <c r="C880" s="86"/>
      <c r="D880" s="86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6"/>
      <c r="V880" s="56"/>
      <c r="W880" s="56"/>
      <c r="X880" s="56"/>
      <c r="Y880" s="56"/>
      <c r="Z880" s="56"/>
      <c r="AA880" s="56"/>
      <c r="AB880" s="56"/>
      <c r="AC880" s="56"/>
    </row>
    <row r="881" spans="1:29" x14ac:dyDescent="0.2">
      <c r="A881" s="86"/>
      <c r="B881" s="87"/>
      <c r="C881" s="86"/>
      <c r="D881" s="86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6"/>
      <c r="V881" s="56"/>
      <c r="W881" s="56"/>
      <c r="X881" s="56"/>
      <c r="Y881" s="56"/>
      <c r="Z881" s="56"/>
      <c r="AA881" s="56"/>
      <c r="AB881" s="56"/>
      <c r="AC881" s="56"/>
    </row>
    <row r="882" spans="1:29" x14ac:dyDescent="0.2">
      <c r="A882" s="86"/>
      <c r="B882" s="87"/>
      <c r="C882" s="86"/>
      <c r="D882" s="86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6"/>
      <c r="V882" s="56"/>
      <c r="W882" s="56"/>
      <c r="X882" s="56"/>
      <c r="Y882" s="56"/>
      <c r="Z882" s="56"/>
      <c r="AA882" s="56"/>
      <c r="AB882" s="56"/>
      <c r="AC882" s="56"/>
    </row>
    <row r="883" spans="1:29" x14ac:dyDescent="0.2">
      <c r="A883" s="86"/>
      <c r="B883" s="87"/>
      <c r="C883" s="86"/>
      <c r="D883" s="86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6"/>
      <c r="V883" s="56"/>
      <c r="W883" s="56"/>
      <c r="X883" s="56"/>
      <c r="Y883" s="56"/>
      <c r="Z883" s="56"/>
      <c r="AA883" s="56"/>
      <c r="AB883" s="56"/>
      <c r="AC883" s="56"/>
    </row>
    <row r="884" spans="1:29" x14ac:dyDescent="0.2">
      <c r="A884" s="86"/>
      <c r="B884" s="87"/>
      <c r="C884" s="86"/>
      <c r="D884" s="86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6"/>
      <c r="V884" s="56"/>
      <c r="W884" s="56"/>
      <c r="X884" s="56"/>
      <c r="Y884" s="56"/>
      <c r="Z884" s="56"/>
      <c r="AA884" s="56"/>
      <c r="AB884" s="56"/>
      <c r="AC884" s="56"/>
    </row>
    <row r="885" spans="1:29" x14ac:dyDescent="0.2">
      <c r="A885" s="86"/>
      <c r="B885" s="87"/>
      <c r="C885" s="86"/>
      <c r="D885" s="86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6"/>
      <c r="V885" s="56"/>
      <c r="W885" s="56"/>
      <c r="X885" s="56"/>
      <c r="Y885" s="56"/>
      <c r="Z885" s="56"/>
      <c r="AA885" s="56"/>
      <c r="AB885" s="56"/>
      <c r="AC885" s="56"/>
    </row>
    <row r="886" spans="1:29" x14ac:dyDescent="0.2">
      <c r="A886" s="86"/>
      <c r="B886" s="87"/>
      <c r="C886" s="86"/>
      <c r="D886" s="86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6"/>
      <c r="V886" s="56"/>
      <c r="W886" s="56"/>
      <c r="X886" s="56"/>
      <c r="Y886" s="56"/>
      <c r="Z886" s="56"/>
      <c r="AA886" s="56"/>
      <c r="AB886" s="56"/>
      <c r="AC886" s="56"/>
    </row>
    <row r="887" spans="1:29" x14ac:dyDescent="0.2">
      <c r="A887" s="86"/>
      <c r="B887" s="87"/>
      <c r="C887" s="86"/>
      <c r="D887" s="86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6"/>
      <c r="V887" s="56"/>
      <c r="W887" s="56"/>
      <c r="X887" s="56"/>
      <c r="Y887" s="56"/>
      <c r="Z887" s="56"/>
      <c r="AA887" s="56"/>
      <c r="AB887" s="56"/>
      <c r="AC887" s="56"/>
    </row>
    <row r="888" spans="1:29" x14ac:dyDescent="0.2">
      <c r="A888" s="86"/>
      <c r="B888" s="87"/>
      <c r="C888" s="86"/>
      <c r="D888" s="86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6"/>
      <c r="V888" s="56"/>
      <c r="W888" s="56"/>
      <c r="X888" s="56"/>
      <c r="Y888" s="56"/>
      <c r="Z888" s="56"/>
      <c r="AA888" s="56"/>
      <c r="AB888" s="56"/>
      <c r="AC888" s="56"/>
    </row>
    <row r="889" spans="1:29" x14ac:dyDescent="0.2">
      <c r="A889" s="86"/>
      <c r="B889" s="87"/>
      <c r="C889" s="86"/>
      <c r="D889" s="86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6"/>
      <c r="V889" s="56"/>
      <c r="W889" s="56"/>
      <c r="X889" s="56"/>
      <c r="Y889" s="56"/>
      <c r="Z889" s="56"/>
      <c r="AA889" s="56"/>
      <c r="AB889" s="56"/>
      <c r="AC889" s="56"/>
    </row>
    <row r="890" spans="1:29" x14ac:dyDescent="0.2">
      <c r="A890" s="86"/>
      <c r="B890" s="87"/>
      <c r="C890" s="86"/>
      <c r="D890" s="86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6"/>
      <c r="V890" s="56"/>
      <c r="W890" s="56"/>
      <c r="X890" s="56"/>
      <c r="Y890" s="56"/>
      <c r="Z890" s="56"/>
      <c r="AA890" s="56"/>
      <c r="AB890" s="56"/>
      <c r="AC890" s="56"/>
    </row>
    <row r="891" spans="1:29" x14ac:dyDescent="0.2">
      <c r="A891" s="86"/>
      <c r="B891" s="87"/>
      <c r="C891" s="86"/>
      <c r="D891" s="86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6"/>
      <c r="V891" s="56"/>
      <c r="W891" s="56"/>
      <c r="X891" s="56"/>
      <c r="Y891" s="56"/>
      <c r="Z891" s="56"/>
      <c r="AA891" s="56"/>
      <c r="AB891" s="56"/>
      <c r="AC891" s="56"/>
    </row>
    <row r="892" spans="1:29" x14ac:dyDescent="0.2">
      <c r="A892" s="86"/>
      <c r="B892" s="87"/>
      <c r="C892" s="86"/>
      <c r="D892" s="86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6"/>
      <c r="V892" s="56"/>
      <c r="W892" s="56"/>
      <c r="X892" s="56"/>
      <c r="Y892" s="56"/>
      <c r="Z892" s="56"/>
      <c r="AA892" s="56"/>
      <c r="AB892" s="56"/>
      <c r="AC892" s="56"/>
    </row>
    <row r="893" spans="1:29" x14ac:dyDescent="0.2">
      <c r="A893" s="86"/>
      <c r="B893" s="87"/>
      <c r="C893" s="86"/>
      <c r="D893" s="86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6"/>
      <c r="V893" s="56"/>
      <c r="W893" s="56"/>
      <c r="X893" s="56"/>
      <c r="Y893" s="56"/>
      <c r="Z893" s="56"/>
      <c r="AA893" s="56"/>
      <c r="AB893" s="56"/>
      <c r="AC893" s="56"/>
    </row>
    <row r="894" spans="1:29" x14ac:dyDescent="0.2">
      <c r="A894" s="86"/>
      <c r="B894" s="87"/>
      <c r="C894" s="86"/>
      <c r="D894" s="86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6"/>
      <c r="V894" s="56"/>
      <c r="W894" s="56"/>
      <c r="X894" s="56"/>
      <c r="Y894" s="56"/>
      <c r="Z894" s="56"/>
      <c r="AA894" s="56"/>
      <c r="AB894" s="56"/>
      <c r="AC894" s="56"/>
    </row>
    <row r="895" spans="1:29" x14ac:dyDescent="0.2">
      <c r="A895" s="86"/>
      <c r="B895" s="87"/>
      <c r="C895" s="86"/>
      <c r="D895" s="86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6"/>
      <c r="V895" s="56"/>
      <c r="W895" s="56"/>
      <c r="X895" s="56"/>
      <c r="Y895" s="56"/>
      <c r="Z895" s="56"/>
      <c r="AA895" s="56"/>
      <c r="AB895" s="56"/>
      <c r="AC895" s="56"/>
    </row>
    <row r="896" spans="1:29" x14ac:dyDescent="0.2">
      <c r="A896" s="86"/>
      <c r="B896" s="87"/>
      <c r="C896" s="86"/>
      <c r="D896" s="86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6"/>
      <c r="V896" s="56"/>
      <c r="W896" s="56"/>
      <c r="X896" s="56"/>
      <c r="Y896" s="56"/>
      <c r="Z896" s="56"/>
      <c r="AA896" s="56"/>
      <c r="AB896" s="56"/>
      <c r="AC896" s="56"/>
    </row>
    <row r="897" spans="1:29" x14ac:dyDescent="0.2">
      <c r="A897" s="86"/>
      <c r="B897" s="87"/>
      <c r="C897" s="86"/>
      <c r="D897" s="86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6"/>
      <c r="V897" s="56"/>
      <c r="W897" s="56"/>
      <c r="X897" s="56"/>
      <c r="Y897" s="56"/>
      <c r="Z897" s="56"/>
      <c r="AA897" s="56"/>
      <c r="AB897" s="56"/>
      <c r="AC897" s="56"/>
    </row>
    <row r="898" spans="1:29" x14ac:dyDescent="0.2">
      <c r="A898" s="86"/>
      <c r="B898" s="87"/>
      <c r="C898" s="86"/>
      <c r="D898" s="86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6"/>
      <c r="V898" s="56"/>
      <c r="W898" s="56"/>
      <c r="X898" s="56"/>
      <c r="Y898" s="56"/>
      <c r="Z898" s="56"/>
      <c r="AA898" s="56"/>
      <c r="AB898" s="56"/>
      <c r="AC898" s="56"/>
    </row>
    <row r="899" spans="1:29" x14ac:dyDescent="0.2">
      <c r="A899" s="86"/>
      <c r="B899" s="87"/>
      <c r="C899" s="86"/>
      <c r="D899" s="86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6"/>
      <c r="V899" s="56"/>
      <c r="W899" s="56"/>
      <c r="X899" s="56"/>
      <c r="Y899" s="56"/>
      <c r="Z899" s="56"/>
      <c r="AA899" s="56"/>
      <c r="AB899" s="56"/>
      <c r="AC899" s="56"/>
    </row>
    <row r="900" spans="1:29" x14ac:dyDescent="0.2">
      <c r="A900" s="86"/>
      <c r="B900" s="87"/>
      <c r="C900" s="86"/>
      <c r="D900" s="86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6"/>
      <c r="V900" s="56"/>
      <c r="W900" s="56"/>
      <c r="X900" s="56"/>
      <c r="Y900" s="56"/>
      <c r="Z900" s="56"/>
      <c r="AA900" s="56"/>
      <c r="AB900" s="56"/>
      <c r="AC900" s="56"/>
    </row>
    <row r="901" spans="1:29" x14ac:dyDescent="0.2">
      <c r="A901" s="86"/>
      <c r="B901" s="87"/>
      <c r="C901" s="86"/>
      <c r="D901" s="86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6"/>
      <c r="V901" s="56"/>
      <c r="W901" s="56"/>
      <c r="X901" s="56"/>
      <c r="Y901" s="56"/>
      <c r="Z901" s="56"/>
      <c r="AA901" s="56"/>
      <c r="AB901" s="56"/>
      <c r="AC901" s="56"/>
    </row>
    <row r="902" spans="1:29" x14ac:dyDescent="0.2">
      <c r="A902" s="86"/>
      <c r="B902" s="87"/>
      <c r="C902" s="86"/>
      <c r="D902" s="86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6"/>
      <c r="V902" s="56"/>
      <c r="W902" s="56"/>
      <c r="X902" s="56"/>
      <c r="Y902" s="56"/>
      <c r="Z902" s="56"/>
      <c r="AA902" s="56"/>
      <c r="AB902" s="56"/>
      <c r="AC902" s="56"/>
    </row>
    <row r="903" spans="1:29" x14ac:dyDescent="0.2">
      <c r="A903" s="86"/>
      <c r="B903" s="87"/>
      <c r="C903" s="86"/>
      <c r="D903" s="86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6"/>
      <c r="V903" s="56"/>
      <c r="W903" s="56"/>
      <c r="X903" s="56"/>
      <c r="Y903" s="56"/>
      <c r="Z903" s="56"/>
      <c r="AA903" s="56"/>
      <c r="AB903" s="56"/>
      <c r="AC903" s="56"/>
    </row>
    <row r="904" spans="1:29" x14ac:dyDescent="0.2">
      <c r="A904" s="86"/>
      <c r="B904" s="87"/>
      <c r="C904" s="86"/>
      <c r="D904" s="86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6"/>
      <c r="V904" s="56"/>
      <c r="W904" s="56"/>
      <c r="X904" s="56"/>
      <c r="Y904" s="56"/>
      <c r="Z904" s="56"/>
      <c r="AA904" s="56"/>
      <c r="AB904" s="56"/>
      <c r="AC904" s="56"/>
    </row>
    <row r="905" spans="1:29" x14ac:dyDescent="0.2">
      <c r="A905" s="86"/>
      <c r="B905" s="87"/>
      <c r="C905" s="86"/>
      <c r="D905" s="86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6"/>
      <c r="V905" s="56"/>
      <c r="W905" s="56"/>
      <c r="X905" s="56"/>
      <c r="Y905" s="56"/>
      <c r="Z905" s="56"/>
      <c r="AA905" s="56"/>
      <c r="AB905" s="56"/>
      <c r="AC905" s="56"/>
    </row>
    <row r="906" spans="1:29" x14ac:dyDescent="0.2">
      <c r="A906" s="86"/>
      <c r="B906" s="87"/>
      <c r="C906" s="86"/>
      <c r="D906" s="86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6"/>
      <c r="V906" s="56"/>
      <c r="W906" s="56"/>
      <c r="X906" s="56"/>
      <c r="Y906" s="56"/>
      <c r="Z906" s="56"/>
      <c r="AA906" s="56"/>
      <c r="AB906" s="56"/>
      <c r="AC906" s="56"/>
    </row>
    <row r="907" spans="1:29" x14ac:dyDescent="0.2">
      <c r="A907" s="86"/>
      <c r="B907" s="87"/>
      <c r="C907" s="86"/>
      <c r="D907" s="86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6"/>
      <c r="V907" s="56"/>
      <c r="W907" s="56"/>
      <c r="X907" s="56"/>
      <c r="Y907" s="56"/>
      <c r="Z907" s="56"/>
      <c r="AA907" s="56"/>
      <c r="AB907" s="56"/>
      <c r="AC907" s="56"/>
    </row>
    <row r="908" spans="1:29" x14ac:dyDescent="0.2">
      <c r="A908" s="86"/>
      <c r="B908" s="87"/>
      <c r="C908" s="86"/>
      <c r="D908" s="86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6"/>
      <c r="V908" s="56"/>
      <c r="W908" s="56"/>
      <c r="X908" s="56"/>
      <c r="Y908" s="56"/>
      <c r="Z908" s="56"/>
      <c r="AA908" s="56"/>
      <c r="AB908" s="56"/>
      <c r="AC908" s="56"/>
    </row>
    <row r="909" spans="1:29" x14ac:dyDescent="0.2">
      <c r="A909" s="86"/>
      <c r="B909" s="87"/>
      <c r="C909" s="86"/>
      <c r="D909" s="86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6"/>
      <c r="V909" s="56"/>
      <c r="W909" s="56"/>
      <c r="X909" s="56"/>
      <c r="Y909" s="56"/>
      <c r="Z909" s="56"/>
      <c r="AA909" s="56"/>
      <c r="AB909" s="56"/>
      <c r="AC909" s="56"/>
    </row>
    <row r="910" spans="1:29" x14ac:dyDescent="0.2">
      <c r="A910" s="86"/>
      <c r="B910" s="87"/>
      <c r="C910" s="86"/>
      <c r="D910" s="86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6"/>
      <c r="V910" s="56"/>
      <c r="W910" s="56"/>
      <c r="X910" s="56"/>
      <c r="Y910" s="56"/>
      <c r="Z910" s="56"/>
      <c r="AA910" s="56"/>
      <c r="AB910" s="56"/>
      <c r="AC910" s="56"/>
    </row>
    <row r="911" spans="1:29" x14ac:dyDescent="0.2">
      <c r="A911" s="86"/>
      <c r="B911" s="87"/>
      <c r="C911" s="86"/>
      <c r="D911" s="86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6"/>
      <c r="V911" s="56"/>
      <c r="W911" s="56"/>
      <c r="X911" s="56"/>
      <c r="Y911" s="56"/>
      <c r="Z911" s="56"/>
      <c r="AA911" s="56"/>
      <c r="AB911" s="56"/>
      <c r="AC911" s="56"/>
    </row>
    <row r="912" spans="1:29" x14ac:dyDescent="0.2">
      <c r="A912" s="86"/>
      <c r="B912" s="87"/>
      <c r="C912" s="86"/>
      <c r="D912" s="86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6"/>
      <c r="V912" s="56"/>
      <c r="W912" s="56"/>
      <c r="X912" s="56"/>
      <c r="Y912" s="56"/>
      <c r="Z912" s="56"/>
      <c r="AA912" s="56"/>
      <c r="AB912" s="56"/>
      <c r="AC912" s="56"/>
    </row>
    <row r="913" spans="1:29" x14ac:dyDescent="0.2">
      <c r="A913" s="86"/>
      <c r="B913" s="87"/>
      <c r="C913" s="86"/>
      <c r="D913" s="86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6"/>
      <c r="V913" s="56"/>
      <c r="W913" s="56"/>
      <c r="X913" s="56"/>
      <c r="Y913" s="56"/>
      <c r="Z913" s="56"/>
      <c r="AA913" s="56"/>
      <c r="AB913" s="56"/>
      <c r="AC913" s="56"/>
    </row>
    <row r="914" spans="1:29" x14ac:dyDescent="0.2">
      <c r="A914" s="86"/>
      <c r="B914" s="87"/>
      <c r="C914" s="86"/>
      <c r="D914" s="86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6"/>
      <c r="V914" s="56"/>
      <c r="W914" s="56"/>
      <c r="X914" s="56"/>
      <c r="Y914" s="56"/>
      <c r="Z914" s="56"/>
      <c r="AA914" s="56"/>
      <c r="AB914" s="56"/>
      <c r="AC914" s="56"/>
    </row>
    <row r="915" spans="1:29" x14ac:dyDescent="0.2">
      <c r="A915" s="86"/>
      <c r="B915" s="87"/>
      <c r="C915" s="86"/>
      <c r="D915" s="86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6"/>
      <c r="V915" s="56"/>
      <c r="W915" s="56"/>
      <c r="X915" s="56"/>
      <c r="Y915" s="56"/>
      <c r="Z915" s="56"/>
      <c r="AA915" s="56"/>
      <c r="AB915" s="56"/>
      <c r="AC915" s="56"/>
    </row>
    <row r="916" spans="1:29" x14ac:dyDescent="0.2">
      <c r="A916" s="86"/>
      <c r="B916" s="87"/>
      <c r="C916" s="86"/>
      <c r="D916" s="86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6"/>
      <c r="V916" s="56"/>
      <c r="W916" s="56"/>
      <c r="X916" s="56"/>
      <c r="Y916" s="56"/>
      <c r="Z916" s="56"/>
      <c r="AA916" s="56"/>
      <c r="AB916" s="56"/>
      <c r="AC916" s="56"/>
    </row>
    <row r="917" spans="1:29" x14ac:dyDescent="0.2">
      <c r="A917" s="86"/>
      <c r="B917" s="87"/>
      <c r="C917" s="86"/>
      <c r="D917" s="86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6"/>
      <c r="V917" s="56"/>
      <c r="W917" s="56"/>
      <c r="X917" s="56"/>
      <c r="Y917" s="56"/>
      <c r="Z917" s="56"/>
      <c r="AA917" s="56"/>
      <c r="AB917" s="56"/>
      <c r="AC917" s="56"/>
    </row>
    <row r="918" spans="1:29" x14ac:dyDescent="0.2">
      <c r="A918" s="86"/>
      <c r="B918" s="87"/>
      <c r="C918" s="86"/>
      <c r="D918" s="86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6"/>
      <c r="V918" s="56"/>
      <c r="W918" s="56"/>
      <c r="X918" s="56"/>
      <c r="Y918" s="56"/>
      <c r="Z918" s="56"/>
      <c r="AA918" s="56"/>
      <c r="AB918" s="56"/>
      <c r="AC918" s="56"/>
    </row>
    <row r="919" spans="1:29" x14ac:dyDescent="0.2">
      <c r="A919" s="86"/>
      <c r="B919" s="87"/>
      <c r="C919" s="86"/>
      <c r="D919" s="86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6"/>
      <c r="V919" s="56"/>
      <c r="W919" s="56"/>
      <c r="X919" s="56"/>
      <c r="Y919" s="56"/>
      <c r="Z919" s="56"/>
      <c r="AA919" s="56"/>
      <c r="AB919" s="56"/>
      <c r="AC919" s="56"/>
    </row>
    <row r="920" spans="1:29" x14ac:dyDescent="0.2">
      <c r="A920" s="86"/>
      <c r="B920" s="87"/>
      <c r="C920" s="86"/>
      <c r="D920" s="86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6"/>
      <c r="V920" s="56"/>
      <c r="W920" s="56"/>
      <c r="X920" s="56"/>
      <c r="Y920" s="56"/>
      <c r="Z920" s="56"/>
      <c r="AA920" s="56"/>
      <c r="AB920" s="56"/>
      <c r="AC920" s="56"/>
    </row>
    <row r="921" spans="1:29" x14ac:dyDescent="0.2">
      <c r="A921" s="86"/>
      <c r="B921" s="87"/>
      <c r="C921" s="86"/>
      <c r="D921" s="86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6"/>
      <c r="V921" s="56"/>
      <c r="W921" s="56"/>
      <c r="X921" s="56"/>
      <c r="Y921" s="56"/>
      <c r="Z921" s="56"/>
      <c r="AA921" s="56"/>
      <c r="AB921" s="56"/>
      <c r="AC921" s="56"/>
    </row>
    <row r="922" spans="1:29" x14ac:dyDescent="0.2">
      <c r="A922" s="86"/>
      <c r="B922" s="87"/>
      <c r="C922" s="86"/>
      <c r="D922" s="86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6"/>
      <c r="V922" s="56"/>
      <c r="W922" s="56"/>
      <c r="X922" s="56"/>
      <c r="Y922" s="56"/>
      <c r="Z922" s="56"/>
      <c r="AA922" s="56"/>
      <c r="AB922" s="56"/>
      <c r="AC922" s="56"/>
    </row>
    <row r="923" spans="1:29" x14ac:dyDescent="0.2">
      <c r="A923" s="86"/>
      <c r="B923" s="87"/>
      <c r="C923" s="86"/>
      <c r="D923" s="86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6"/>
      <c r="V923" s="56"/>
      <c r="W923" s="56"/>
      <c r="X923" s="56"/>
      <c r="Y923" s="56"/>
      <c r="Z923" s="56"/>
      <c r="AA923" s="56"/>
      <c r="AB923" s="56"/>
      <c r="AC923" s="56"/>
    </row>
    <row r="924" spans="1:29" x14ac:dyDescent="0.2">
      <c r="A924" s="86"/>
      <c r="B924" s="87"/>
      <c r="C924" s="86"/>
      <c r="D924" s="86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6"/>
      <c r="V924" s="56"/>
      <c r="W924" s="56"/>
      <c r="X924" s="56"/>
      <c r="Y924" s="56"/>
      <c r="Z924" s="56"/>
      <c r="AA924" s="56"/>
      <c r="AB924" s="56"/>
      <c r="AC924" s="56"/>
    </row>
    <row r="925" spans="1:29" x14ac:dyDescent="0.2">
      <c r="A925" s="86"/>
      <c r="B925" s="87"/>
      <c r="C925" s="86"/>
      <c r="D925" s="86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6"/>
      <c r="V925" s="56"/>
      <c r="W925" s="56"/>
      <c r="X925" s="56"/>
      <c r="Y925" s="56"/>
      <c r="Z925" s="56"/>
      <c r="AA925" s="56"/>
      <c r="AB925" s="56"/>
      <c r="AC925" s="56"/>
    </row>
    <row r="926" spans="1:29" x14ac:dyDescent="0.2">
      <c r="A926" s="86"/>
      <c r="B926" s="87"/>
      <c r="C926" s="86"/>
      <c r="D926" s="86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6"/>
      <c r="V926" s="56"/>
      <c r="W926" s="56"/>
      <c r="X926" s="56"/>
      <c r="Y926" s="56"/>
      <c r="Z926" s="56"/>
      <c r="AA926" s="56"/>
      <c r="AB926" s="56"/>
      <c r="AC926" s="56"/>
    </row>
    <row r="927" spans="1:29" x14ac:dyDescent="0.2">
      <c r="A927" s="86"/>
      <c r="B927" s="87"/>
      <c r="C927" s="86"/>
      <c r="D927" s="86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6"/>
      <c r="V927" s="56"/>
      <c r="W927" s="56"/>
      <c r="X927" s="56"/>
      <c r="Y927" s="56"/>
      <c r="Z927" s="56"/>
      <c r="AA927" s="56"/>
      <c r="AB927" s="56"/>
      <c r="AC927" s="56"/>
    </row>
    <row r="928" spans="1:29" x14ac:dyDescent="0.2">
      <c r="A928" s="86"/>
      <c r="B928" s="87"/>
      <c r="C928" s="86"/>
      <c r="D928" s="86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6"/>
      <c r="V928" s="56"/>
      <c r="W928" s="56"/>
      <c r="X928" s="56"/>
      <c r="Y928" s="56"/>
      <c r="Z928" s="56"/>
      <c r="AA928" s="56"/>
      <c r="AB928" s="56"/>
      <c r="AC928" s="56"/>
    </row>
    <row r="929" spans="1:29" x14ac:dyDescent="0.2">
      <c r="A929" s="86"/>
      <c r="B929" s="87"/>
      <c r="C929" s="86"/>
      <c r="D929" s="86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6"/>
      <c r="V929" s="56"/>
      <c r="W929" s="56"/>
      <c r="X929" s="56"/>
      <c r="Y929" s="56"/>
      <c r="Z929" s="56"/>
      <c r="AA929" s="56"/>
      <c r="AB929" s="56"/>
      <c r="AC929" s="56"/>
    </row>
    <row r="930" spans="1:29" x14ac:dyDescent="0.2">
      <c r="A930" s="86"/>
      <c r="B930" s="87"/>
      <c r="C930" s="86"/>
      <c r="D930" s="86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6"/>
      <c r="V930" s="56"/>
      <c r="W930" s="56"/>
      <c r="X930" s="56"/>
      <c r="Y930" s="56"/>
      <c r="Z930" s="56"/>
      <c r="AA930" s="56"/>
      <c r="AB930" s="56"/>
      <c r="AC930" s="56"/>
    </row>
    <row r="931" spans="1:29" x14ac:dyDescent="0.2">
      <c r="A931" s="86"/>
      <c r="B931" s="87"/>
      <c r="C931" s="86"/>
      <c r="D931" s="86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6"/>
      <c r="V931" s="56"/>
      <c r="W931" s="56"/>
      <c r="X931" s="56"/>
      <c r="Y931" s="56"/>
      <c r="Z931" s="56"/>
      <c r="AA931" s="56"/>
      <c r="AB931" s="56"/>
      <c r="AC931" s="56"/>
    </row>
    <row r="932" spans="1:29" x14ac:dyDescent="0.2">
      <c r="A932" s="86"/>
      <c r="B932" s="87"/>
      <c r="C932" s="86"/>
      <c r="D932" s="86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6"/>
      <c r="V932" s="56"/>
      <c r="W932" s="56"/>
      <c r="X932" s="56"/>
      <c r="Y932" s="56"/>
      <c r="Z932" s="56"/>
      <c r="AA932" s="56"/>
      <c r="AB932" s="56"/>
      <c r="AC932" s="56"/>
    </row>
    <row r="933" spans="1:29" x14ac:dyDescent="0.2">
      <c r="A933" s="86"/>
      <c r="B933" s="87"/>
      <c r="C933" s="86"/>
      <c r="D933" s="86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6"/>
      <c r="V933" s="56"/>
      <c r="W933" s="56"/>
      <c r="X933" s="56"/>
      <c r="Y933" s="56"/>
      <c r="Z933" s="56"/>
      <c r="AA933" s="56"/>
      <c r="AB933" s="56"/>
      <c r="AC933" s="56"/>
    </row>
    <row r="934" spans="1:29" x14ac:dyDescent="0.2">
      <c r="A934" s="86"/>
      <c r="B934" s="87"/>
      <c r="C934" s="86"/>
      <c r="D934" s="86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6"/>
      <c r="V934" s="56"/>
      <c r="W934" s="56"/>
      <c r="X934" s="56"/>
      <c r="Y934" s="56"/>
      <c r="Z934" s="56"/>
      <c r="AA934" s="56"/>
      <c r="AB934" s="56"/>
      <c r="AC934" s="56"/>
    </row>
    <row r="935" spans="1:29" x14ac:dyDescent="0.2">
      <c r="A935" s="86"/>
      <c r="B935" s="87"/>
      <c r="C935" s="86"/>
      <c r="D935" s="86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6"/>
      <c r="V935" s="56"/>
      <c r="W935" s="56"/>
      <c r="X935" s="56"/>
      <c r="Y935" s="56"/>
      <c r="Z935" s="56"/>
      <c r="AA935" s="56"/>
      <c r="AB935" s="56"/>
      <c r="AC935" s="56"/>
    </row>
    <row r="936" spans="1:29" x14ac:dyDescent="0.2">
      <c r="A936" s="86"/>
      <c r="B936" s="87"/>
      <c r="C936" s="86"/>
      <c r="D936" s="86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6"/>
      <c r="V936" s="56"/>
      <c r="W936" s="56"/>
      <c r="X936" s="56"/>
      <c r="Y936" s="56"/>
      <c r="Z936" s="56"/>
      <c r="AA936" s="56"/>
      <c r="AB936" s="56"/>
      <c r="AC936" s="56"/>
    </row>
    <row r="937" spans="1:29" x14ac:dyDescent="0.2">
      <c r="A937" s="86"/>
      <c r="B937" s="87"/>
      <c r="C937" s="86"/>
      <c r="D937" s="86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6"/>
      <c r="V937" s="56"/>
      <c r="W937" s="56"/>
      <c r="X937" s="56"/>
      <c r="Y937" s="56"/>
      <c r="Z937" s="56"/>
      <c r="AA937" s="56"/>
      <c r="AB937" s="56"/>
      <c r="AC937" s="56"/>
    </row>
    <row r="938" spans="1:29" x14ac:dyDescent="0.2">
      <c r="A938" s="86"/>
      <c r="B938" s="87"/>
      <c r="C938" s="86"/>
      <c r="D938" s="86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6"/>
      <c r="V938" s="56"/>
      <c r="W938" s="56"/>
      <c r="X938" s="56"/>
      <c r="Y938" s="56"/>
      <c r="Z938" s="56"/>
      <c r="AA938" s="56"/>
      <c r="AB938" s="56"/>
      <c r="AC938" s="56"/>
    </row>
    <row r="939" spans="1:29" x14ac:dyDescent="0.2">
      <c r="A939" s="86"/>
      <c r="B939" s="87"/>
      <c r="C939" s="86"/>
      <c r="D939" s="86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6"/>
      <c r="V939" s="56"/>
      <c r="W939" s="56"/>
      <c r="X939" s="56"/>
      <c r="Y939" s="56"/>
      <c r="Z939" s="56"/>
      <c r="AA939" s="56"/>
      <c r="AB939" s="56"/>
      <c r="AC939" s="56"/>
    </row>
    <row r="940" spans="1:29" x14ac:dyDescent="0.2">
      <c r="A940" s="86"/>
      <c r="B940" s="87"/>
      <c r="C940" s="86"/>
      <c r="D940" s="86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6"/>
      <c r="V940" s="56"/>
      <c r="W940" s="56"/>
      <c r="X940" s="56"/>
      <c r="Y940" s="56"/>
      <c r="Z940" s="56"/>
      <c r="AA940" s="56"/>
      <c r="AB940" s="56"/>
      <c r="AC940" s="56"/>
    </row>
    <row r="941" spans="1:29" x14ac:dyDescent="0.2">
      <c r="A941" s="86"/>
      <c r="B941" s="87"/>
      <c r="C941" s="86"/>
      <c r="D941" s="86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6"/>
      <c r="V941" s="56"/>
      <c r="W941" s="56"/>
      <c r="X941" s="56"/>
      <c r="Y941" s="56"/>
      <c r="Z941" s="56"/>
      <c r="AA941" s="56"/>
      <c r="AB941" s="56"/>
      <c r="AC941" s="56"/>
    </row>
    <row r="942" spans="1:29" x14ac:dyDescent="0.2">
      <c r="A942" s="86"/>
      <c r="B942" s="87"/>
      <c r="C942" s="86"/>
      <c r="D942" s="86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6"/>
      <c r="V942" s="56"/>
      <c r="W942" s="56"/>
      <c r="X942" s="56"/>
      <c r="Y942" s="56"/>
      <c r="Z942" s="56"/>
      <c r="AA942" s="56"/>
      <c r="AB942" s="56"/>
      <c r="AC942" s="56"/>
    </row>
    <row r="943" spans="1:29" x14ac:dyDescent="0.2">
      <c r="A943" s="86"/>
      <c r="B943" s="87"/>
      <c r="C943" s="86"/>
      <c r="D943" s="86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6"/>
      <c r="V943" s="56"/>
      <c r="W943" s="56"/>
      <c r="X943" s="56"/>
      <c r="Y943" s="56"/>
      <c r="Z943" s="56"/>
      <c r="AA943" s="56"/>
      <c r="AB943" s="56"/>
      <c r="AC943" s="56"/>
    </row>
    <row r="944" spans="1:29" x14ac:dyDescent="0.2">
      <c r="A944" s="86"/>
      <c r="B944" s="87"/>
      <c r="C944" s="86"/>
      <c r="D944" s="86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6"/>
      <c r="V944" s="56"/>
      <c r="W944" s="56"/>
      <c r="X944" s="56"/>
      <c r="Y944" s="56"/>
      <c r="Z944" s="56"/>
      <c r="AA944" s="56"/>
      <c r="AB944" s="56"/>
      <c r="AC944" s="56"/>
    </row>
    <row r="945" spans="1:29" x14ac:dyDescent="0.2">
      <c r="A945" s="86"/>
      <c r="B945" s="87"/>
      <c r="C945" s="86"/>
      <c r="D945" s="86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6"/>
      <c r="V945" s="56"/>
      <c r="W945" s="56"/>
      <c r="X945" s="56"/>
      <c r="Y945" s="56"/>
      <c r="Z945" s="56"/>
      <c r="AA945" s="56"/>
      <c r="AB945" s="56"/>
      <c r="AC945" s="56"/>
    </row>
    <row r="946" spans="1:29" x14ac:dyDescent="0.2">
      <c r="A946" s="86"/>
      <c r="B946" s="87"/>
      <c r="C946" s="86"/>
      <c r="D946" s="86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6"/>
      <c r="V946" s="56"/>
      <c r="W946" s="56"/>
      <c r="X946" s="56"/>
      <c r="Y946" s="56"/>
      <c r="Z946" s="56"/>
      <c r="AA946" s="56"/>
      <c r="AB946" s="56"/>
      <c r="AC946" s="56"/>
    </row>
    <row r="947" spans="1:29" x14ac:dyDescent="0.2">
      <c r="A947" s="86"/>
      <c r="B947" s="87"/>
      <c r="C947" s="86"/>
      <c r="D947" s="86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6"/>
      <c r="V947" s="56"/>
      <c r="W947" s="56"/>
      <c r="X947" s="56"/>
      <c r="Y947" s="56"/>
      <c r="Z947" s="56"/>
      <c r="AA947" s="56"/>
      <c r="AB947" s="56"/>
      <c r="AC947" s="56"/>
    </row>
    <row r="948" spans="1:29" x14ac:dyDescent="0.2">
      <c r="A948" s="86"/>
      <c r="B948" s="87"/>
      <c r="C948" s="86"/>
      <c r="D948" s="86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6"/>
      <c r="V948" s="56"/>
      <c r="W948" s="56"/>
      <c r="X948" s="56"/>
      <c r="Y948" s="56"/>
      <c r="Z948" s="56"/>
      <c r="AA948" s="56"/>
      <c r="AB948" s="56"/>
      <c r="AC948" s="56"/>
    </row>
    <row r="949" spans="1:29" x14ac:dyDescent="0.2">
      <c r="A949" s="86"/>
      <c r="B949" s="87"/>
      <c r="C949" s="86"/>
      <c r="D949" s="86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6"/>
      <c r="V949" s="56"/>
      <c r="W949" s="56"/>
      <c r="X949" s="56"/>
      <c r="Y949" s="56"/>
      <c r="Z949" s="56"/>
      <c r="AA949" s="56"/>
      <c r="AB949" s="56"/>
      <c r="AC949" s="56"/>
    </row>
    <row r="950" spans="1:29" x14ac:dyDescent="0.2">
      <c r="A950" s="86"/>
      <c r="B950" s="87"/>
      <c r="C950" s="86"/>
      <c r="D950" s="86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6"/>
      <c r="V950" s="56"/>
      <c r="W950" s="56"/>
      <c r="X950" s="56"/>
      <c r="Y950" s="56"/>
      <c r="Z950" s="56"/>
      <c r="AA950" s="56"/>
      <c r="AB950" s="56"/>
      <c r="AC950" s="56"/>
    </row>
    <row r="951" spans="1:29" x14ac:dyDescent="0.2">
      <c r="A951" s="86"/>
      <c r="B951" s="87"/>
      <c r="C951" s="86"/>
      <c r="D951" s="86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6"/>
      <c r="V951" s="56"/>
      <c r="W951" s="56"/>
      <c r="X951" s="56"/>
      <c r="Y951" s="56"/>
      <c r="Z951" s="56"/>
      <c r="AA951" s="56"/>
      <c r="AB951" s="56"/>
      <c r="AC951" s="56"/>
    </row>
    <row r="952" spans="1:29" x14ac:dyDescent="0.2">
      <c r="A952" s="86"/>
      <c r="B952" s="87"/>
      <c r="C952" s="86"/>
      <c r="D952" s="86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6"/>
      <c r="V952" s="56"/>
      <c r="W952" s="56"/>
      <c r="X952" s="56"/>
      <c r="Y952" s="56"/>
      <c r="Z952" s="56"/>
      <c r="AA952" s="56"/>
      <c r="AB952" s="56"/>
      <c r="AC952" s="56"/>
    </row>
    <row r="953" spans="1:29" x14ac:dyDescent="0.2">
      <c r="A953" s="86"/>
      <c r="B953" s="87"/>
      <c r="C953" s="86"/>
      <c r="D953" s="86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6"/>
      <c r="V953" s="56"/>
      <c r="W953" s="56"/>
      <c r="X953" s="56"/>
      <c r="Y953" s="56"/>
      <c r="Z953" s="56"/>
      <c r="AA953" s="56"/>
      <c r="AB953" s="56"/>
      <c r="AC953" s="56"/>
    </row>
    <row r="954" spans="1:29" x14ac:dyDescent="0.2">
      <c r="A954" s="86"/>
      <c r="B954" s="87"/>
      <c r="C954" s="86"/>
      <c r="D954" s="86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6"/>
      <c r="V954" s="56"/>
      <c r="W954" s="56"/>
      <c r="X954" s="56"/>
      <c r="Y954" s="56"/>
      <c r="Z954" s="56"/>
      <c r="AA954" s="56"/>
      <c r="AB954" s="56"/>
      <c r="AC954" s="56"/>
    </row>
    <row r="955" spans="1:29" x14ac:dyDescent="0.2">
      <c r="A955" s="86"/>
      <c r="B955" s="87"/>
      <c r="C955" s="86"/>
      <c r="D955" s="86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6"/>
      <c r="V955" s="56"/>
      <c r="W955" s="56"/>
      <c r="X955" s="56"/>
      <c r="Y955" s="56"/>
      <c r="Z955" s="56"/>
      <c r="AA955" s="56"/>
      <c r="AB955" s="56"/>
      <c r="AC955" s="56"/>
    </row>
    <row r="956" spans="1:29" x14ac:dyDescent="0.2">
      <c r="A956" s="86"/>
      <c r="B956" s="87"/>
      <c r="C956" s="86"/>
      <c r="D956" s="86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6"/>
      <c r="V956" s="56"/>
      <c r="W956" s="56"/>
      <c r="X956" s="56"/>
      <c r="Y956" s="56"/>
      <c r="Z956" s="56"/>
      <c r="AA956" s="56"/>
      <c r="AB956" s="56"/>
      <c r="AC956" s="56"/>
    </row>
    <row r="957" spans="1:29" x14ac:dyDescent="0.2">
      <c r="A957" s="86"/>
      <c r="B957" s="87"/>
      <c r="C957" s="86"/>
      <c r="D957" s="86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6"/>
      <c r="V957" s="56"/>
      <c r="W957" s="56"/>
      <c r="X957" s="56"/>
      <c r="Y957" s="56"/>
      <c r="Z957" s="56"/>
      <c r="AA957" s="56"/>
      <c r="AB957" s="56"/>
      <c r="AC957" s="56"/>
    </row>
    <row r="958" spans="1:29" x14ac:dyDescent="0.2">
      <c r="A958" s="86"/>
      <c r="B958" s="87"/>
      <c r="C958" s="86"/>
      <c r="D958" s="86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6"/>
      <c r="V958" s="56"/>
      <c r="W958" s="56"/>
      <c r="X958" s="56"/>
      <c r="Y958" s="56"/>
      <c r="Z958" s="56"/>
      <c r="AA958" s="56"/>
      <c r="AB958" s="56"/>
      <c r="AC958" s="56"/>
    </row>
    <row r="959" spans="1:29" x14ac:dyDescent="0.2">
      <c r="A959" s="86"/>
      <c r="B959" s="87"/>
      <c r="C959" s="86"/>
      <c r="D959" s="86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6"/>
      <c r="V959" s="56"/>
      <c r="W959" s="56"/>
      <c r="X959" s="56"/>
      <c r="Y959" s="56"/>
      <c r="Z959" s="56"/>
      <c r="AA959" s="56"/>
      <c r="AB959" s="56"/>
      <c r="AC959" s="56"/>
    </row>
    <row r="960" spans="1:29" x14ac:dyDescent="0.2">
      <c r="A960" s="86"/>
      <c r="B960" s="87"/>
      <c r="C960" s="86"/>
      <c r="D960" s="86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6"/>
      <c r="V960" s="56"/>
      <c r="W960" s="56"/>
      <c r="X960" s="56"/>
      <c r="Y960" s="56"/>
      <c r="Z960" s="56"/>
      <c r="AA960" s="56"/>
      <c r="AB960" s="56"/>
      <c r="AC960" s="56"/>
    </row>
    <row r="961" spans="1:29" x14ac:dyDescent="0.2">
      <c r="A961" s="86"/>
      <c r="B961" s="87"/>
      <c r="C961" s="86"/>
      <c r="D961" s="86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6"/>
      <c r="V961" s="56"/>
      <c r="W961" s="56"/>
      <c r="X961" s="56"/>
      <c r="Y961" s="56"/>
      <c r="Z961" s="56"/>
      <c r="AA961" s="56"/>
      <c r="AB961" s="56"/>
      <c r="AC961" s="56"/>
    </row>
    <row r="962" spans="1:29" x14ac:dyDescent="0.2">
      <c r="A962" s="86"/>
      <c r="B962" s="87"/>
      <c r="C962" s="86"/>
      <c r="D962" s="86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6"/>
      <c r="V962" s="56"/>
      <c r="W962" s="56"/>
      <c r="X962" s="56"/>
      <c r="Y962" s="56"/>
      <c r="Z962" s="56"/>
      <c r="AA962" s="56"/>
      <c r="AB962" s="56"/>
      <c r="AC962" s="56"/>
    </row>
    <row r="963" spans="1:29" x14ac:dyDescent="0.2">
      <c r="A963" s="86"/>
      <c r="B963" s="87"/>
      <c r="C963" s="86"/>
      <c r="D963" s="86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6"/>
      <c r="V963" s="56"/>
      <c r="W963" s="56"/>
      <c r="X963" s="56"/>
      <c r="Y963" s="56"/>
      <c r="Z963" s="56"/>
      <c r="AA963" s="56"/>
      <c r="AB963" s="56"/>
      <c r="AC963" s="56"/>
    </row>
    <row r="964" spans="1:29" x14ac:dyDescent="0.2">
      <c r="A964" s="86"/>
      <c r="B964" s="87"/>
      <c r="C964" s="86"/>
      <c r="D964" s="86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6"/>
      <c r="V964" s="56"/>
      <c r="W964" s="56"/>
      <c r="X964" s="56"/>
      <c r="Y964" s="56"/>
      <c r="Z964" s="56"/>
      <c r="AA964" s="56"/>
      <c r="AB964" s="56"/>
      <c r="AC964" s="56"/>
    </row>
    <row r="965" spans="1:29" x14ac:dyDescent="0.2">
      <c r="A965" s="86"/>
      <c r="B965" s="87"/>
      <c r="C965" s="86"/>
      <c r="D965" s="86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6"/>
      <c r="V965" s="56"/>
      <c r="W965" s="56"/>
      <c r="X965" s="56"/>
      <c r="Y965" s="56"/>
      <c r="Z965" s="56"/>
      <c r="AA965" s="56"/>
      <c r="AB965" s="56"/>
      <c r="AC965" s="56"/>
    </row>
    <row r="966" spans="1:29" x14ac:dyDescent="0.2">
      <c r="A966" s="86"/>
      <c r="B966" s="87"/>
      <c r="C966" s="86"/>
      <c r="D966" s="86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6"/>
      <c r="V966" s="56"/>
      <c r="W966" s="56"/>
      <c r="X966" s="56"/>
      <c r="Y966" s="56"/>
      <c r="Z966" s="56"/>
      <c r="AA966" s="56"/>
      <c r="AB966" s="56"/>
      <c r="AC966" s="56"/>
    </row>
    <row r="967" spans="1:29" x14ac:dyDescent="0.2">
      <c r="A967" s="86"/>
      <c r="B967" s="87"/>
      <c r="C967" s="86"/>
      <c r="D967" s="86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6"/>
      <c r="V967" s="56"/>
      <c r="W967" s="56"/>
      <c r="X967" s="56"/>
      <c r="Y967" s="56"/>
      <c r="Z967" s="56"/>
      <c r="AA967" s="56"/>
      <c r="AB967" s="56"/>
      <c r="AC967" s="56"/>
    </row>
    <row r="968" spans="1:29" x14ac:dyDescent="0.2">
      <c r="A968" s="86"/>
      <c r="B968" s="87"/>
      <c r="C968" s="86"/>
      <c r="D968" s="86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6"/>
      <c r="V968" s="56"/>
      <c r="W968" s="56"/>
      <c r="X968" s="56"/>
      <c r="Y968" s="56"/>
      <c r="Z968" s="56"/>
      <c r="AA968" s="56"/>
      <c r="AB968" s="56"/>
      <c r="AC968" s="56"/>
    </row>
    <row r="969" spans="1:29" x14ac:dyDescent="0.2">
      <c r="A969" s="86"/>
      <c r="B969" s="87"/>
      <c r="C969" s="86"/>
      <c r="D969" s="86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6"/>
      <c r="V969" s="56"/>
      <c r="W969" s="56"/>
      <c r="X969" s="56"/>
      <c r="Y969" s="56"/>
      <c r="Z969" s="56"/>
      <c r="AA969" s="56"/>
      <c r="AB969" s="56"/>
      <c r="AC969" s="56"/>
    </row>
    <row r="970" spans="1:29" x14ac:dyDescent="0.2">
      <c r="A970" s="86"/>
      <c r="B970" s="87"/>
      <c r="C970" s="86"/>
      <c r="D970" s="86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6"/>
      <c r="V970" s="56"/>
      <c r="W970" s="56"/>
      <c r="X970" s="56"/>
      <c r="Y970" s="56"/>
      <c r="Z970" s="56"/>
      <c r="AA970" s="56"/>
      <c r="AB970" s="56"/>
      <c r="AC970" s="56"/>
    </row>
    <row r="971" spans="1:29" x14ac:dyDescent="0.2">
      <c r="A971" s="86"/>
      <c r="B971" s="87"/>
      <c r="C971" s="86"/>
      <c r="D971" s="86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6"/>
      <c r="V971" s="56"/>
      <c r="W971" s="56"/>
      <c r="X971" s="56"/>
      <c r="Y971" s="56"/>
      <c r="Z971" s="56"/>
      <c r="AA971" s="56"/>
      <c r="AB971" s="56"/>
      <c r="AC971" s="56"/>
    </row>
    <row r="972" spans="1:29" x14ac:dyDescent="0.2">
      <c r="A972" s="86"/>
      <c r="B972" s="87"/>
      <c r="C972" s="86"/>
      <c r="D972" s="86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6"/>
      <c r="V972" s="56"/>
      <c r="W972" s="56"/>
      <c r="X972" s="56"/>
      <c r="Y972" s="56"/>
      <c r="Z972" s="56"/>
      <c r="AA972" s="56"/>
      <c r="AB972" s="56"/>
      <c r="AC972" s="56"/>
    </row>
    <row r="973" spans="1:29" x14ac:dyDescent="0.2">
      <c r="A973" s="86"/>
      <c r="B973" s="87"/>
      <c r="C973" s="86"/>
      <c r="D973" s="86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6"/>
      <c r="V973" s="56"/>
      <c r="W973" s="56"/>
      <c r="X973" s="56"/>
      <c r="Y973" s="56"/>
      <c r="Z973" s="56"/>
      <c r="AA973" s="56"/>
      <c r="AB973" s="56"/>
      <c r="AC973" s="56"/>
    </row>
    <row r="974" spans="1:29" x14ac:dyDescent="0.2">
      <c r="A974" s="86"/>
      <c r="B974" s="87"/>
      <c r="C974" s="86"/>
      <c r="D974" s="86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6"/>
      <c r="V974" s="56"/>
      <c r="W974" s="56"/>
      <c r="X974" s="56"/>
      <c r="Y974" s="56"/>
      <c r="Z974" s="56"/>
      <c r="AA974" s="56"/>
      <c r="AB974" s="56"/>
      <c r="AC974" s="56"/>
    </row>
    <row r="975" spans="1:29" x14ac:dyDescent="0.2">
      <c r="A975" s="86"/>
      <c r="B975" s="87"/>
      <c r="C975" s="86"/>
      <c r="D975" s="86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6"/>
      <c r="V975" s="56"/>
      <c r="W975" s="56"/>
      <c r="X975" s="56"/>
      <c r="Y975" s="56"/>
      <c r="Z975" s="56"/>
      <c r="AA975" s="56"/>
      <c r="AB975" s="56"/>
      <c r="AC975" s="56"/>
    </row>
    <row r="976" spans="1:29" x14ac:dyDescent="0.2">
      <c r="A976" s="86"/>
      <c r="B976" s="87"/>
      <c r="C976" s="86"/>
      <c r="D976" s="86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6"/>
      <c r="V976" s="56"/>
      <c r="W976" s="56"/>
      <c r="X976" s="56"/>
      <c r="Y976" s="56"/>
      <c r="Z976" s="56"/>
      <c r="AA976" s="56"/>
      <c r="AB976" s="56"/>
      <c r="AC976" s="56"/>
    </row>
    <row r="977" spans="1:29" x14ac:dyDescent="0.2">
      <c r="A977" s="86"/>
      <c r="B977" s="87"/>
      <c r="C977" s="86"/>
      <c r="D977" s="86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6"/>
      <c r="V977" s="56"/>
      <c r="W977" s="56"/>
      <c r="X977" s="56"/>
      <c r="Y977" s="56"/>
      <c r="Z977" s="56"/>
      <c r="AA977" s="56"/>
      <c r="AB977" s="56"/>
      <c r="AC977" s="56"/>
    </row>
    <row r="978" spans="1:29" x14ac:dyDescent="0.2">
      <c r="A978" s="86"/>
      <c r="B978" s="87"/>
      <c r="C978" s="86"/>
      <c r="D978" s="86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6"/>
      <c r="V978" s="56"/>
      <c r="W978" s="56"/>
      <c r="X978" s="56"/>
      <c r="Y978" s="56"/>
      <c r="Z978" s="56"/>
      <c r="AA978" s="56"/>
      <c r="AB978" s="56"/>
      <c r="AC978" s="56"/>
    </row>
    <row r="979" spans="1:29" x14ac:dyDescent="0.2">
      <c r="A979" s="86"/>
      <c r="B979" s="87"/>
      <c r="C979" s="86"/>
      <c r="D979" s="86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6"/>
      <c r="V979" s="56"/>
      <c r="W979" s="56"/>
      <c r="X979" s="56"/>
      <c r="Y979" s="56"/>
      <c r="Z979" s="56"/>
      <c r="AA979" s="56"/>
      <c r="AB979" s="56"/>
      <c r="AC979" s="56"/>
    </row>
    <row r="980" spans="1:29" x14ac:dyDescent="0.2">
      <c r="A980" s="86"/>
      <c r="B980" s="87"/>
      <c r="C980" s="86"/>
      <c r="D980" s="86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6"/>
      <c r="V980" s="56"/>
      <c r="W980" s="56"/>
      <c r="X980" s="56"/>
      <c r="Y980" s="56"/>
      <c r="Z980" s="56"/>
      <c r="AA980" s="56"/>
      <c r="AB980" s="56"/>
      <c r="AC980" s="56"/>
    </row>
    <row r="981" spans="1:29" x14ac:dyDescent="0.2">
      <c r="A981" s="86"/>
      <c r="B981" s="87"/>
      <c r="C981" s="86"/>
      <c r="D981" s="86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6"/>
      <c r="V981" s="56"/>
      <c r="W981" s="56"/>
      <c r="X981" s="56"/>
      <c r="Y981" s="56"/>
      <c r="Z981" s="56"/>
      <c r="AA981" s="56"/>
      <c r="AB981" s="56"/>
      <c r="AC981" s="56"/>
    </row>
    <row r="982" spans="1:29" x14ac:dyDescent="0.2">
      <c r="A982" s="86"/>
      <c r="B982" s="87"/>
      <c r="C982" s="86"/>
      <c r="D982" s="86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6"/>
      <c r="V982" s="56"/>
      <c r="W982" s="56"/>
      <c r="X982" s="56"/>
      <c r="Y982" s="56"/>
      <c r="Z982" s="56"/>
      <c r="AA982" s="56"/>
      <c r="AB982" s="56"/>
      <c r="AC982" s="56"/>
    </row>
    <row r="983" spans="1:29" x14ac:dyDescent="0.2">
      <c r="A983" s="86"/>
      <c r="B983" s="87"/>
      <c r="C983" s="86"/>
      <c r="D983" s="86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6"/>
      <c r="V983" s="56"/>
      <c r="W983" s="56"/>
      <c r="X983" s="56"/>
      <c r="Y983" s="56"/>
      <c r="Z983" s="56"/>
      <c r="AA983" s="56"/>
      <c r="AB983" s="56"/>
      <c r="AC983" s="56"/>
    </row>
    <row r="984" spans="1:29" x14ac:dyDescent="0.2">
      <c r="A984" s="86"/>
      <c r="B984" s="87"/>
      <c r="C984" s="86"/>
      <c r="D984" s="86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6"/>
      <c r="V984" s="56"/>
      <c r="W984" s="56"/>
      <c r="X984" s="56"/>
      <c r="Y984" s="56"/>
      <c r="Z984" s="56"/>
      <c r="AA984" s="56"/>
      <c r="AB984" s="56"/>
      <c r="AC984" s="56"/>
    </row>
    <row r="985" spans="1:29" x14ac:dyDescent="0.2">
      <c r="A985" s="86"/>
      <c r="B985" s="87"/>
      <c r="C985" s="86"/>
      <c r="D985" s="86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6"/>
      <c r="V985" s="56"/>
      <c r="W985" s="56"/>
      <c r="X985" s="56"/>
      <c r="Y985" s="56"/>
      <c r="Z985" s="56"/>
      <c r="AA985" s="56"/>
      <c r="AB985" s="56"/>
      <c r="AC985" s="56"/>
    </row>
    <row r="986" spans="1:29" x14ac:dyDescent="0.2">
      <c r="A986" s="86"/>
      <c r="B986" s="87"/>
      <c r="C986" s="86"/>
      <c r="D986" s="86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6"/>
      <c r="V986" s="56"/>
      <c r="W986" s="56"/>
      <c r="X986" s="56"/>
      <c r="Y986" s="56"/>
      <c r="Z986" s="56"/>
      <c r="AA986" s="56"/>
      <c r="AB986" s="56"/>
      <c r="AC986" s="56"/>
    </row>
    <row r="987" spans="1:29" x14ac:dyDescent="0.2">
      <c r="A987" s="86"/>
      <c r="B987" s="87"/>
      <c r="C987" s="86"/>
      <c r="D987" s="86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6"/>
      <c r="V987" s="56"/>
      <c r="W987" s="56"/>
      <c r="X987" s="56"/>
      <c r="Y987" s="56"/>
      <c r="Z987" s="56"/>
      <c r="AA987" s="56"/>
      <c r="AB987" s="56"/>
      <c r="AC987" s="56"/>
    </row>
    <row r="988" spans="1:29" x14ac:dyDescent="0.2">
      <c r="A988" s="86"/>
      <c r="B988" s="87"/>
      <c r="C988" s="86"/>
      <c r="D988" s="86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6"/>
      <c r="V988" s="56"/>
      <c r="W988" s="56"/>
      <c r="X988" s="56"/>
      <c r="Y988" s="56"/>
      <c r="Z988" s="56"/>
      <c r="AA988" s="56"/>
      <c r="AB988" s="56"/>
      <c r="AC988" s="56"/>
    </row>
    <row r="989" spans="1:29" x14ac:dyDescent="0.2">
      <c r="A989" s="86"/>
      <c r="B989" s="87"/>
      <c r="C989" s="86"/>
      <c r="D989" s="86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6"/>
      <c r="V989" s="56"/>
      <c r="W989" s="56"/>
      <c r="X989" s="56"/>
      <c r="Y989" s="56"/>
      <c r="Z989" s="56"/>
      <c r="AA989" s="56"/>
      <c r="AB989" s="56"/>
      <c r="AC989" s="56"/>
    </row>
    <row r="990" spans="1:29" x14ac:dyDescent="0.2">
      <c r="A990" s="86"/>
      <c r="B990" s="87"/>
      <c r="C990" s="86"/>
      <c r="D990" s="86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6"/>
      <c r="V990" s="56"/>
      <c r="W990" s="56"/>
      <c r="X990" s="56"/>
      <c r="Y990" s="56"/>
      <c r="Z990" s="56"/>
      <c r="AA990" s="56"/>
      <c r="AB990" s="56"/>
      <c r="AC990" s="56"/>
    </row>
    <row r="991" spans="1:29" x14ac:dyDescent="0.2">
      <c r="A991" s="86"/>
      <c r="B991" s="87"/>
      <c r="C991" s="86"/>
      <c r="D991" s="86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6"/>
      <c r="V991" s="56"/>
      <c r="W991" s="56"/>
      <c r="X991" s="56"/>
      <c r="Y991" s="56"/>
      <c r="Z991" s="56"/>
      <c r="AA991" s="56"/>
      <c r="AB991" s="56"/>
      <c r="AC991" s="56"/>
    </row>
    <row r="992" spans="1:29" x14ac:dyDescent="0.2">
      <c r="A992" s="86"/>
      <c r="B992" s="87"/>
      <c r="C992" s="86"/>
      <c r="D992" s="86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6"/>
      <c r="V992" s="56"/>
      <c r="W992" s="56"/>
      <c r="X992" s="56"/>
      <c r="Y992" s="56"/>
      <c r="Z992" s="56"/>
      <c r="AA992" s="56"/>
      <c r="AB992" s="56"/>
      <c r="AC992" s="56"/>
    </row>
    <row r="993" spans="1:29" x14ac:dyDescent="0.2">
      <c r="A993" s="86"/>
      <c r="B993" s="87"/>
      <c r="C993" s="86"/>
      <c r="D993" s="86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6"/>
      <c r="V993" s="56"/>
      <c r="W993" s="56"/>
      <c r="X993" s="56"/>
      <c r="Y993" s="56"/>
      <c r="Z993" s="56"/>
      <c r="AA993" s="56"/>
      <c r="AB993" s="56"/>
      <c r="AC993" s="56"/>
    </row>
    <row r="994" spans="1:29" x14ac:dyDescent="0.2">
      <c r="A994" s="86"/>
      <c r="B994" s="87"/>
      <c r="C994" s="86"/>
      <c r="D994" s="86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6"/>
      <c r="V994" s="56"/>
      <c r="W994" s="56"/>
      <c r="X994" s="56"/>
      <c r="Y994" s="56"/>
      <c r="Z994" s="56"/>
      <c r="AA994" s="56"/>
      <c r="AB994" s="56"/>
      <c r="AC994" s="56"/>
    </row>
    <row r="995" spans="1:29" x14ac:dyDescent="0.2">
      <c r="A995" s="86"/>
      <c r="B995" s="87"/>
      <c r="C995" s="86"/>
      <c r="D995" s="86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6"/>
      <c r="V995" s="56"/>
      <c r="W995" s="56"/>
      <c r="X995" s="56"/>
      <c r="Y995" s="56"/>
      <c r="Z995" s="56"/>
      <c r="AA995" s="56"/>
      <c r="AB995" s="56"/>
      <c r="AC995" s="56"/>
    </row>
    <row r="996" spans="1:29" x14ac:dyDescent="0.2">
      <c r="A996" s="86"/>
      <c r="B996" s="87"/>
      <c r="C996" s="86"/>
      <c r="D996" s="86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6"/>
      <c r="V996" s="56"/>
      <c r="W996" s="56"/>
      <c r="X996" s="56"/>
      <c r="Y996" s="56"/>
      <c r="Z996" s="56"/>
      <c r="AA996" s="56"/>
      <c r="AB996" s="56"/>
      <c r="AC996" s="56"/>
    </row>
    <row r="997" spans="1:29" x14ac:dyDescent="0.2">
      <c r="A997" s="86"/>
      <c r="B997" s="87"/>
      <c r="C997" s="86"/>
      <c r="D997" s="86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6"/>
      <c r="V997" s="56"/>
      <c r="W997" s="56"/>
      <c r="X997" s="56"/>
      <c r="Y997" s="56"/>
      <c r="Z997" s="56"/>
      <c r="AA997" s="56"/>
      <c r="AB997" s="56"/>
      <c r="AC997" s="56"/>
    </row>
    <row r="998" spans="1:29" x14ac:dyDescent="0.2">
      <c r="A998" s="86"/>
      <c r="B998" s="87"/>
      <c r="C998" s="86"/>
      <c r="D998" s="86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6"/>
      <c r="V998" s="56"/>
      <c r="W998" s="56"/>
      <c r="X998" s="56"/>
      <c r="Y998" s="56"/>
      <c r="Z998" s="56"/>
      <c r="AA998" s="56"/>
      <c r="AB998" s="56"/>
      <c r="AC998" s="56"/>
    </row>
    <row r="999" spans="1:29" x14ac:dyDescent="0.2">
      <c r="A999" s="86"/>
      <c r="B999" s="87"/>
      <c r="C999" s="86"/>
      <c r="D999" s="86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6"/>
      <c r="V999" s="56"/>
      <c r="W999" s="56"/>
      <c r="X999" s="56"/>
      <c r="Y999" s="56"/>
      <c r="Z999" s="56"/>
      <c r="AA999" s="56"/>
      <c r="AB999" s="56"/>
      <c r="AC999" s="56"/>
    </row>
    <row r="1000" spans="1:29" x14ac:dyDescent="0.2">
      <c r="A1000" s="86"/>
      <c r="B1000" s="87"/>
      <c r="C1000" s="86"/>
      <c r="D1000" s="86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 spans="1:29" x14ac:dyDescent="0.2">
      <c r="A1001" s="86"/>
      <c r="B1001" s="87"/>
      <c r="C1001" s="86"/>
      <c r="D1001" s="86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 spans="1:29" x14ac:dyDescent="0.2">
      <c r="A1002" s="86"/>
      <c r="B1002" s="87"/>
      <c r="C1002" s="86"/>
      <c r="D1002" s="86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 spans="1:29" x14ac:dyDescent="0.2">
      <c r="A1003" s="86"/>
      <c r="B1003" s="87"/>
      <c r="C1003" s="86"/>
      <c r="D1003" s="86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 spans="1:29" x14ac:dyDescent="0.2">
      <c r="A1004" s="86"/>
      <c r="B1004" s="87"/>
      <c r="C1004" s="86"/>
      <c r="D1004" s="86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 spans="1:29" x14ac:dyDescent="0.2">
      <c r="A1005" s="86"/>
      <c r="B1005" s="87"/>
      <c r="C1005" s="86"/>
      <c r="D1005" s="86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 spans="1:29" x14ac:dyDescent="0.2">
      <c r="A1006" s="86"/>
      <c r="B1006" s="87"/>
      <c r="C1006" s="86"/>
      <c r="D1006" s="86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 spans="1:29" x14ac:dyDescent="0.2">
      <c r="A1007" s="86"/>
      <c r="B1007" s="87"/>
      <c r="C1007" s="86"/>
      <c r="D1007" s="86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 spans="1:29" x14ac:dyDescent="0.2">
      <c r="A1008" s="86"/>
      <c r="B1008" s="87"/>
      <c r="C1008" s="86"/>
      <c r="D1008" s="86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 spans="1:29" x14ac:dyDescent="0.2">
      <c r="A1009" s="86"/>
      <c r="B1009" s="87"/>
      <c r="C1009" s="86"/>
      <c r="D1009" s="86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 spans="1:29" x14ac:dyDescent="0.2">
      <c r="A1010" s="86"/>
      <c r="B1010" s="87"/>
      <c r="C1010" s="86"/>
      <c r="D1010" s="86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 spans="1:29" x14ac:dyDescent="0.2">
      <c r="A1011" s="86"/>
      <c r="B1011" s="87"/>
      <c r="C1011" s="86"/>
      <c r="D1011" s="86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 spans="1:29" x14ac:dyDescent="0.2">
      <c r="A1012" s="86"/>
      <c r="B1012" s="87"/>
      <c r="C1012" s="86"/>
      <c r="D1012" s="86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 spans="1:29" x14ac:dyDescent="0.2">
      <c r="A1013" s="86"/>
      <c r="B1013" s="87"/>
      <c r="C1013" s="86"/>
      <c r="D1013" s="86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 spans="1:29" x14ac:dyDescent="0.2">
      <c r="A1014" s="86"/>
      <c r="B1014" s="87"/>
      <c r="C1014" s="86"/>
      <c r="D1014" s="86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 spans="1:29" x14ac:dyDescent="0.2">
      <c r="A1015" s="86"/>
      <c r="B1015" s="87"/>
      <c r="C1015" s="86"/>
      <c r="D1015" s="86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 spans="1:29" x14ac:dyDescent="0.2">
      <c r="A1016" s="86"/>
      <c r="B1016" s="87"/>
      <c r="C1016" s="86"/>
      <c r="D1016" s="86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 spans="1:29" x14ac:dyDescent="0.2">
      <c r="A1017" s="86"/>
      <c r="B1017" s="87"/>
      <c r="C1017" s="86"/>
      <c r="D1017" s="86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 spans="1:29" x14ac:dyDescent="0.2">
      <c r="A1018" s="86"/>
      <c r="B1018" s="87"/>
      <c r="C1018" s="86"/>
      <c r="D1018" s="86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 spans="1:29" x14ac:dyDescent="0.2">
      <c r="A1019" s="86"/>
      <c r="B1019" s="87"/>
      <c r="C1019" s="86"/>
      <c r="D1019" s="86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 spans="1:29" x14ac:dyDescent="0.2">
      <c r="A1020" s="86"/>
      <c r="B1020" s="87"/>
      <c r="C1020" s="86"/>
      <c r="D1020" s="86"/>
      <c r="E1020" s="2"/>
      <c r="F1020" s="55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 spans="1:29" x14ac:dyDescent="0.2">
      <c r="A1021" s="86"/>
      <c r="B1021" s="87"/>
      <c r="C1021" s="86"/>
      <c r="D1021" s="86"/>
      <c r="E1021" s="54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 spans="1:29" x14ac:dyDescent="0.2">
      <c r="A1022" s="86"/>
      <c r="B1022" s="87"/>
      <c r="C1022" s="86"/>
      <c r="D1022" s="86"/>
      <c r="E1022" s="54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 spans="1:29" x14ac:dyDescent="0.2">
      <c r="A1023" s="86"/>
      <c r="B1023" s="87"/>
      <c r="C1023" s="86"/>
      <c r="D1023" s="1"/>
      <c r="E1023" s="54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 spans="1:29" x14ac:dyDescent="0.2">
      <c r="A1024" s="86"/>
      <c r="B1024" s="87"/>
      <c r="C1024" s="86"/>
      <c r="D1024" s="1"/>
      <c r="E1024" s="54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 spans="1:29" x14ac:dyDescent="0.2">
      <c r="A1025" s="86"/>
      <c r="B1025" s="87"/>
      <c r="C1025" s="86"/>
      <c r="D1025" s="1"/>
      <c r="E1025" s="54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 spans="1:29" x14ac:dyDescent="0.2">
      <c r="A1026" s="86"/>
      <c r="B1026" s="87"/>
      <c r="C1026" s="86"/>
      <c r="D1026" s="1"/>
      <c r="E1026" s="54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 spans="1:29" x14ac:dyDescent="0.2">
      <c r="A1027" s="86"/>
      <c r="B1027" s="87"/>
      <c r="C1027" s="86"/>
      <c r="D1027" s="1"/>
      <c r="E1027" s="54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6"/>
      <c r="V1027" s="56"/>
      <c r="W1027" s="56"/>
      <c r="X1027" s="56"/>
      <c r="Y1027" s="56"/>
      <c r="Z1027" s="56"/>
      <c r="AA1027" s="56"/>
      <c r="AB1027" s="56"/>
      <c r="AC1027" s="56"/>
    </row>
    <row r="1028" spans="1:29" x14ac:dyDescent="0.2">
      <c r="A1028" s="86"/>
      <c r="B1028" s="87"/>
      <c r="C1028" s="86"/>
      <c r="D1028" s="1"/>
      <c r="E1028" s="54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6"/>
      <c r="V1028" s="56"/>
      <c r="W1028" s="56"/>
      <c r="X1028" s="56"/>
      <c r="Y1028" s="56"/>
      <c r="Z1028" s="56"/>
      <c r="AA1028" s="56"/>
      <c r="AB1028" s="56"/>
      <c r="AC1028" s="56"/>
    </row>
    <row r="1029" spans="1:29" x14ac:dyDescent="0.2">
      <c r="A1029" s="86"/>
      <c r="B1029" s="87"/>
      <c r="C1029" s="86"/>
      <c r="D1029" s="1"/>
      <c r="E1029" s="54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6"/>
      <c r="V1029" s="56"/>
      <c r="W1029" s="56"/>
      <c r="X1029" s="56"/>
      <c r="Y1029" s="56"/>
      <c r="Z1029" s="56"/>
      <c r="AA1029" s="56"/>
      <c r="AB1029" s="56"/>
      <c r="AC1029" s="56"/>
    </row>
    <row r="1030" spans="1:29" x14ac:dyDescent="0.2">
      <c r="A1030" s="86"/>
      <c r="B1030" s="87"/>
      <c r="C1030" s="86"/>
      <c r="D1030" s="1"/>
      <c r="E1030" s="54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6"/>
      <c r="V1030" s="56"/>
      <c r="W1030" s="56"/>
      <c r="X1030" s="56"/>
      <c r="Y1030" s="56"/>
      <c r="Z1030" s="56"/>
      <c r="AA1030" s="56"/>
      <c r="AB1030" s="56"/>
      <c r="AC1030" s="5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1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7" t="s">
        <v>218</v>
      </c>
      <c r="B1" s="128" t="s">
        <v>219</v>
      </c>
      <c r="C1" s="128" t="s">
        <v>220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2022-03-26T17:18:20Z</dcterms:created>
  <dcterms:modified xsi:type="dcterms:W3CDTF">2022-03-26T17:27:36Z</dcterms:modified>
</cp:coreProperties>
</file>